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genepesti/ownCloud/Doccuments/Poultry Hub/Power and variation seminar/"/>
    </mc:Choice>
  </mc:AlternateContent>
  <xr:revisionPtr revIDLastSave="0" documentId="13_ncr:1_{9206DB9B-6468-5F4D-970C-4F559B9562DB}" xr6:coauthVersionLast="47" xr6:coauthVersionMax="47" xr10:uidLastSave="{00000000-0000-0000-0000-000000000000}"/>
  <bookViews>
    <workbookView xWindow="-38020" yWindow="-240" windowWidth="35840" windowHeight="19860" activeTab="2" xr2:uid="{02994B15-8A2D-2C4B-9C2A-38B20C30B01E}"/>
  </bookViews>
  <sheets>
    <sheet name="Sample Size Simulations" sheetId="14" r:id="rId1"/>
    <sheet name="Precision v Cost Chart" sheetId="15" r:id="rId2"/>
    <sheet name="Confidence Intervals 0.05" sheetId="13" r:id="rId3"/>
    <sheet name="Confidence Intervals 0.10" sheetId="8" r:id="rId4"/>
    <sheet name="Confidence Intervals 0.01" sheetId="12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7" i="14" l="1"/>
  <c r="O38" i="14" l="1"/>
  <c r="G38" i="14"/>
  <c r="H38" i="14"/>
  <c r="I38" i="14"/>
  <c r="J38" i="14"/>
  <c r="K38" i="14"/>
  <c r="L38" i="14"/>
  <c r="M38" i="14"/>
  <c r="N38" i="14"/>
  <c r="F38" i="14"/>
  <c r="G37" i="14"/>
  <c r="H37" i="14"/>
  <c r="I37" i="14"/>
  <c r="J37" i="14"/>
  <c r="K37" i="14"/>
  <c r="L37" i="14"/>
  <c r="M37" i="14"/>
  <c r="N37" i="14"/>
  <c r="O37" i="14"/>
  <c r="F37" i="14"/>
  <c r="F34" i="14"/>
  <c r="I34" i="14"/>
  <c r="H34" i="14"/>
  <c r="G34" i="14"/>
  <c r="AM1052" i="14"/>
  <c r="AJ1052" i="14"/>
  <c r="O34" i="14" s="1"/>
  <c r="AG1052" i="14"/>
  <c r="N34" i="14" s="1"/>
  <c r="AD1052" i="14"/>
  <c r="M34" i="14" s="1"/>
  <c r="AA1052" i="14"/>
  <c r="L34" i="14" s="1"/>
  <c r="X1052" i="14"/>
  <c r="K34" i="14" s="1"/>
  <c r="U1052" i="14"/>
  <c r="J34" i="14" s="1"/>
  <c r="R1052" i="14"/>
  <c r="O1052" i="14"/>
  <c r="L1052" i="14"/>
  <c r="A50" i="14"/>
  <c r="A51" i="14" s="1"/>
  <c r="A52" i="14" s="1"/>
  <c r="A53" i="14" s="1"/>
  <c r="A54" i="14" s="1"/>
  <c r="A55" i="14" s="1"/>
  <c r="A56" i="14" s="1"/>
  <c r="A57" i="14" s="1"/>
  <c r="A58" i="14" s="1"/>
  <c r="A59" i="14" s="1"/>
  <c r="A60" i="14" s="1"/>
  <c r="A61" i="14" s="1"/>
  <c r="A62" i="14" s="1"/>
  <c r="A63" i="14" s="1"/>
  <c r="A64" i="14" s="1"/>
  <c r="A65" i="14" s="1"/>
  <c r="A66" i="14" s="1"/>
  <c r="A67" i="14" s="1"/>
  <c r="A68" i="14" s="1"/>
  <c r="A69" i="14" s="1"/>
  <c r="A70" i="14" s="1"/>
  <c r="A71" i="14" s="1"/>
  <c r="A72" i="14" s="1"/>
  <c r="A73" i="14" s="1"/>
  <c r="A74" i="14" s="1"/>
  <c r="A75" i="14" s="1"/>
  <c r="A76" i="14" s="1"/>
  <c r="A77" i="14" s="1"/>
  <c r="A78" i="14" s="1"/>
  <c r="A79" i="14" s="1"/>
  <c r="A80" i="14" s="1"/>
  <c r="A81" i="14" s="1"/>
  <c r="A82" i="14" s="1"/>
  <c r="A83" i="14" s="1"/>
  <c r="A84" i="14" s="1"/>
  <c r="A85" i="14" s="1"/>
  <c r="A86" i="14" s="1"/>
  <c r="A87" i="14" s="1"/>
  <c r="A88" i="14" s="1"/>
  <c r="A89" i="14" s="1"/>
  <c r="A90" i="14" s="1"/>
  <c r="A91" i="14" s="1"/>
  <c r="A92" i="14" s="1"/>
  <c r="A93" i="14" s="1"/>
  <c r="A94" i="14" s="1"/>
  <c r="A95" i="14" s="1"/>
  <c r="A96" i="14" s="1"/>
  <c r="A97" i="14" s="1"/>
  <c r="A98" i="14" s="1"/>
  <c r="A99" i="14" s="1"/>
  <c r="A100" i="14" s="1"/>
  <c r="A101" i="14" s="1"/>
  <c r="A102" i="14" s="1"/>
  <c r="A103" i="14" s="1"/>
  <c r="A104" i="14" s="1"/>
  <c r="A105" i="14" s="1"/>
  <c r="A106" i="14" s="1"/>
  <c r="A107" i="14" s="1"/>
  <c r="A108" i="14" s="1"/>
  <c r="A109" i="14" s="1"/>
  <c r="A110" i="14" s="1"/>
  <c r="A111" i="14" s="1"/>
  <c r="A112" i="14" s="1"/>
  <c r="A113" i="14" s="1"/>
  <c r="A114" i="14" s="1"/>
  <c r="A115" i="14" s="1"/>
  <c r="A116" i="14" s="1"/>
  <c r="A117" i="14" s="1"/>
  <c r="A118" i="14" s="1"/>
  <c r="A119" i="14" s="1"/>
  <c r="A120" i="14" s="1"/>
  <c r="A121" i="14" s="1"/>
  <c r="A122" i="14" s="1"/>
  <c r="A123" i="14" s="1"/>
  <c r="A124" i="14" s="1"/>
  <c r="A125" i="14" s="1"/>
  <c r="A126" i="14" s="1"/>
  <c r="A127" i="14" s="1"/>
  <c r="A128" i="14" s="1"/>
  <c r="A129" i="14" s="1"/>
  <c r="A130" i="14" s="1"/>
  <c r="A131" i="14" s="1"/>
  <c r="A132" i="14" s="1"/>
  <c r="A133" i="14" s="1"/>
  <c r="A134" i="14" s="1"/>
  <c r="A135" i="14" s="1"/>
  <c r="A136" i="14" s="1"/>
  <c r="A137" i="14" s="1"/>
  <c r="A138" i="14" s="1"/>
  <c r="A139" i="14" s="1"/>
  <c r="A140" i="14" s="1"/>
  <c r="A141" i="14" s="1"/>
  <c r="A142" i="14" s="1"/>
  <c r="A143" i="14" s="1"/>
  <c r="A144" i="14" s="1"/>
  <c r="A145" i="14" s="1"/>
  <c r="A146" i="14" s="1"/>
  <c r="A147" i="14" s="1"/>
  <c r="A148" i="14" s="1"/>
  <c r="A149" i="14" s="1"/>
  <c r="A150" i="14" s="1"/>
  <c r="A151" i="14" s="1"/>
  <c r="A152" i="14" s="1"/>
  <c r="A153" i="14" s="1"/>
  <c r="A154" i="14" s="1"/>
  <c r="A155" i="14" s="1"/>
  <c r="A156" i="14" s="1"/>
  <c r="A157" i="14" s="1"/>
  <c r="A158" i="14" s="1"/>
  <c r="A159" i="14" s="1"/>
  <c r="A160" i="14" s="1"/>
  <c r="A161" i="14" s="1"/>
  <c r="A162" i="14" s="1"/>
  <c r="A163" i="14" s="1"/>
  <c r="A164" i="14" s="1"/>
  <c r="A165" i="14" s="1"/>
  <c r="A166" i="14" s="1"/>
  <c r="A167" i="14" s="1"/>
  <c r="A168" i="14" s="1"/>
  <c r="A169" i="14" s="1"/>
  <c r="A170" i="14" s="1"/>
  <c r="A171" i="14" s="1"/>
  <c r="A172" i="14" s="1"/>
  <c r="A173" i="14" s="1"/>
  <c r="A174" i="14" s="1"/>
  <c r="A175" i="14" s="1"/>
  <c r="A176" i="14" s="1"/>
  <c r="A177" i="14" s="1"/>
  <c r="A178" i="14" s="1"/>
  <c r="A179" i="14" s="1"/>
  <c r="A180" i="14" s="1"/>
  <c r="A181" i="14" s="1"/>
  <c r="A182" i="14" s="1"/>
  <c r="A183" i="14" s="1"/>
  <c r="A184" i="14" s="1"/>
  <c r="A185" i="14" s="1"/>
  <c r="A186" i="14" s="1"/>
  <c r="A187" i="14" s="1"/>
  <c r="A188" i="14" s="1"/>
  <c r="A189" i="14" s="1"/>
  <c r="A190" i="14" s="1"/>
  <c r="A191" i="14" s="1"/>
  <c r="A192" i="14" s="1"/>
  <c r="A193" i="14" s="1"/>
  <c r="A194" i="14" s="1"/>
  <c r="A195" i="14" s="1"/>
  <c r="A196" i="14" s="1"/>
  <c r="A197" i="14" s="1"/>
  <c r="A198" i="14" s="1"/>
  <c r="A199" i="14" s="1"/>
  <c r="A200" i="14" s="1"/>
  <c r="A201" i="14" s="1"/>
  <c r="A202" i="14" s="1"/>
  <c r="A203" i="14" s="1"/>
  <c r="A204" i="14" s="1"/>
  <c r="A205" i="14" s="1"/>
  <c r="A206" i="14" s="1"/>
  <c r="A207" i="14" s="1"/>
  <c r="A208" i="14" s="1"/>
  <c r="A209" i="14" s="1"/>
  <c r="A210" i="14" s="1"/>
  <c r="A211" i="14" s="1"/>
  <c r="A212" i="14" s="1"/>
  <c r="A213" i="14" s="1"/>
  <c r="A214" i="14" s="1"/>
  <c r="A215" i="14" s="1"/>
  <c r="A216" i="14" s="1"/>
  <c r="A217" i="14" s="1"/>
  <c r="A218" i="14" s="1"/>
  <c r="A219" i="14" s="1"/>
  <c r="A220" i="14" s="1"/>
  <c r="A221" i="14" s="1"/>
  <c r="A222" i="14" s="1"/>
  <c r="A223" i="14" s="1"/>
  <c r="A224" i="14" s="1"/>
  <c r="A225" i="14" s="1"/>
  <c r="A226" i="14" s="1"/>
  <c r="A227" i="14" s="1"/>
  <c r="A228" i="14" s="1"/>
  <c r="A229" i="14" s="1"/>
  <c r="A230" i="14" s="1"/>
  <c r="A231" i="14" s="1"/>
  <c r="A232" i="14" s="1"/>
  <c r="A233" i="14" s="1"/>
  <c r="A234" i="14" s="1"/>
  <c r="A235" i="14" s="1"/>
  <c r="A236" i="14" s="1"/>
  <c r="A237" i="14" s="1"/>
  <c r="A238" i="14" s="1"/>
  <c r="A239" i="14" s="1"/>
  <c r="A240" i="14" s="1"/>
  <c r="A241" i="14" s="1"/>
  <c r="A242" i="14" s="1"/>
  <c r="A243" i="14" s="1"/>
  <c r="A244" i="14" s="1"/>
  <c r="A245" i="14" s="1"/>
  <c r="A246" i="14" s="1"/>
  <c r="A247" i="14" s="1"/>
  <c r="A248" i="14" s="1"/>
  <c r="A249" i="14" s="1"/>
  <c r="A250" i="14" s="1"/>
  <c r="A251" i="14" s="1"/>
  <c r="A252" i="14" s="1"/>
  <c r="A253" i="14" s="1"/>
  <c r="A254" i="14" s="1"/>
  <c r="A255" i="14" s="1"/>
  <c r="A256" i="14" s="1"/>
  <c r="A257" i="14" s="1"/>
  <c r="A258" i="14" s="1"/>
  <c r="A259" i="14" s="1"/>
  <c r="A260" i="14" s="1"/>
  <c r="A261" i="14" s="1"/>
  <c r="A262" i="14" s="1"/>
  <c r="A263" i="14" s="1"/>
  <c r="A264" i="14" s="1"/>
  <c r="A265" i="14" s="1"/>
  <c r="A266" i="14" s="1"/>
  <c r="A267" i="14" s="1"/>
  <c r="A268" i="14" s="1"/>
  <c r="A269" i="14" s="1"/>
  <c r="A270" i="14" s="1"/>
  <c r="A271" i="14" s="1"/>
  <c r="A272" i="14" s="1"/>
  <c r="A273" i="14" s="1"/>
  <c r="A274" i="14" s="1"/>
  <c r="A275" i="14" s="1"/>
  <c r="A276" i="14" s="1"/>
  <c r="A277" i="14" s="1"/>
  <c r="A278" i="14" s="1"/>
  <c r="A279" i="14" s="1"/>
  <c r="A280" i="14" s="1"/>
  <c r="A281" i="14" s="1"/>
  <c r="A282" i="14" s="1"/>
  <c r="A283" i="14" s="1"/>
  <c r="A284" i="14" s="1"/>
  <c r="A285" i="14" s="1"/>
  <c r="A286" i="14" s="1"/>
  <c r="A287" i="14" s="1"/>
  <c r="A288" i="14" s="1"/>
  <c r="A289" i="14" s="1"/>
  <c r="A290" i="14" s="1"/>
  <c r="A291" i="14" s="1"/>
  <c r="A292" i="14" s="1"/>
  <c r="A293" i="14" s="1"/>
  <c r="A294" i="14" s="1"/>
  <c r="A295" i="14" s="1"/>
  <c r="A296" i="14" s="1"/>
  <c r="A297" i="14" s="1"/>
  <c r="A298" i="14" s="1"/>
  <c r="A299" i="14" s="1"/>
  <c r="A300" i="14" s="1"/>
  <c r="A301" i="14" s="1"/>
  <c r="A302" i="14" s="1"/>
  <c r="A303" i="14" s="1"/>
  <c r="A304" i="14" s="1"/>
  <c r="A305" i="14" s="1"/>
  <c r="A306" i="14" s="1"/>
  <c r="A307" i="14" s="1"/>
  <c r="A308" i="14" s="1"/>
  <c r="A309" i="14" s="1"/>
  <c r="A310" i="14" s="1"/>
  <c r="A311" i="14" s="1"/>
  <c r="A312" i="14" s="1"/>
  <c r="A313" i="14" s="1"/>
  <c r="A314" i="14" s="1"/>
  <c r="A315" i="14" s="1"/>
  <c r="A316" i="14" s="1"/>
  <c r="A317" i="14" s="1"/>
  <c r="A318" i="14" s="1"/>
  <c r="A319" i="14" s="1"/>
  <c r="A320" i="14" s="1"/>
  <c r="A321" i="14" s="1"/>
  <c r="A322" i="14" s="1"/>
  <c r="A323" i="14" s="1"/>
  <c r="A324" i="14" s="1"/>
  <c r="A325" i="14" s="1"/>
  <c r="A326" i="14" s="1"/>
  <c r="A327" i="14" s="1"/>
  <c r="A328" i="14" s="1"/>
  <c r="A329" i="14" s="1"/>
  <c r="A330" i="14" s="1"/>
  <c r="A331" i="14" s="1"/>
  <c r="A332" i="14" s="1"/>
  <c r="A333" i="14" s="1"/>
  <c r="A334" i="14" s="1"/>
  <c r="A335" i="14" s="1"/>
  <c r="A336" i="14" s="1"/>
  <c r="A337" i="14" s="1"/>
  <c r="A338" i="14" s="1"/>
  <c r="A339" i="14" s="1"/>
  <c r="A340" i="14" s="1"/>
  <c r="A341" i="14" s="1"/>
  <c r="A342" i="14" s="1"/>
  <c r="A343" i="14" s="1"/>
  <c r="A344" i="14" s="1"/>
  <c r="A345" i="14" s="1"/>
  <c r="A346" i="14" s="1"/>
  <c r="A347" i="14" s="1"/>
  <c r="A348" i="14" s="1"/>
  <c r="A349" i="14" s="1"/>
  <c r="A350" i="14" s="1"/>
  <c r="A351" i="14" s="1"/>
  <c r="A352" i="14" s="1"/>
  <c r="A353" i="14" s="1"/>
  <c r="A354" i="14" s="1"/>
  <c r="A355" i="14" s="1"/>
  <c r="A356" i="14" s="1"/>
  <c r="A357" i="14" s="1"/>
  <c r="A358" i="14" s="1"/>
  <c r="A359" i="14" s="1"/>
  <c r="A360" i="14" s="1"/>
  <c r="A361" i="14" s="1"/>
  <c r="A362" i="14" s="1"/>
  <c r="A363" i="14" s="1"/>
  <c r="A364" i="14" s="1"/>
  <c r="A365" i="14" s="1"/>
  <c r="A366" i="14" s="1"/>
  <c r="A367" i="14" s="1"/>
  <c r="A368" i="14" s="1"/>
  <c r="A369" i="14" s="1"/>
  <c r="A370" i="14" s="1"/>
  <c r="A371" i="14" s="1"/>
  <c r="A372" i="14" s="1"/>
  <c r="A373" i="14" s="1"/>
  <c r="A374" i="14" s="1"/>
  <c r="A375" i="14" s="1"/>
  <c r="A376" i="14" s="1"/>
  <c r="A377" i="14" s="1"/>
  <c r="A378" i="14" s="1"/>
  <c r="A379" i="14" s="1"/>
  <c r="A380" i="14" s="1"/>
  <c r="A381" i="14" s="1"/>
  <c r="A382" i="14" s="1"/>
  <c r="A383" i="14" s="1"/>
  <c r="A384" i="14" s="1"/>
  <c r="A385" i="14" s="1"/>
  <c r="A386" i="14" s="1"/>
  <c r="A387" i="14" s="1"/>
  <c r="A388" i="14" s="1"/>
  <c r="A389" i="14" s="1"/>
  <c r="A390" i="14" s="1"/>
  <c r="A391" i="14" s="1"/>
  <c r="A392" i="14" s="1"/>
  <c r="A393" i="14" s="1"/>
  <c r="A394" i="14" s="1"/>
  <c r="A395" i="14" s="1"/>
  <c r="A396" i="14" s="1"/>
  <c r="A397" i="14" s="1"/>
  <c r="A398" i="14" s="1"/>
  <c r="A399" i="14" s="1"/>
  <c r="A400" i="14" s="1"/>
  <c r="A401" i="14" s="1"/>
  <c r="A402" i="14" s="1"/>
  <c r="A403" i="14" s="1"/>
  <c r="A404" i="14" s="1"/>
  <c r="A405" i="14" s="1"/>
  <c r="A406" i="14" s="1"/>
  <c r="A407" i="14" s="1"/>
  <c r="A408" i="14" s="1"/>
  <c r="A409" i="14" s="1"/>
  <c r="A410" i="14" s="1"/>
  <c r="A411" i="14" s="1"/>
  <c r="A412" i="14" s="1"/>
  <c r="A413" i="14" s="1"/>
  <c r="A414" i="14" s="1"/>
  <c r="A415" i="14" s="1"/>
  <c r="A416" i="14" s="1"/>
  <c r="A417" i="14" s="1"/>
  <c r="A418" i="14" s="1"/>
  <c r="A419" i="14" s="1"/>
  <c r="A420" i="14" s="1"/>
  <c r="A421" i="14" s="1"/>
  <c r="A422" i="14" s="1"/>
  <c r="A423" i="14" s="1"/>
  <c r="A424" i="14" s="1"/>
  <c r="A425" i="14" s="1"/>
  <c r="A426" i="14" s="1"/>
  <c r="A427" i="14" s="1"/>
  <c r="A428" i="14" s="1"/>
  <c r="A429" i="14" s="1"/>
  <c r="A430" i="14" s="1"/>
  <c r="A431" i="14" s="1"/>
  <c r="A432" i="14" s="1"/>
  <c r="A433" i="14" s="1"/>
  <c r="A434" i="14" s="1"/>
  <c r="A435" i="14" s="1"/>
  <c r="A436" i="14" s="1"/>
  <c r="A437" i="14" s="1"/>
  <c r="A438" i="14" s="1"/>
  <c r="A439" i="14" s="1"/>
  <c r="A440" i="14" s="1"/>
  <c r="A441" i="14" s="1"/>
  <c r="A442" i="14" s="1"/>
  <c r="A443" i="14" s="1"/>
  <c r="A444" i="14" s="1"/>
  <c r="A445" i="14" s="1"/>
  <c r="A446" i="14" s="1"/>
  <c r="A447" i="14" s="1"/>
  <c r="A448" i="14" s="1"/>
  <c r="A449" i="14" s="1"/>
  <c r="A450" i="14" s="1"/>
  <c r="A451" i="14" s="1"/>
  <c r="A452" i="14" s="1"/>
  <c r="A453" i="14" s="1"/>
  <c r="A454" i="14" s="1"/>
  <c r="A455" i="14" s="1"/>
  <c r="A456" i="14" s="1"/>
  <c r="A457" i="14" s="1"/>
  <c r="A458" i="14" s="1"/>
  <c r="A459" i="14" s="1"/>
  <c r="A460" i="14" s="1"/>
  <c r="A461" i="14" s="1"/>
  <c r="A462" i="14" s="1"/>
  <c r="A463" i="14" s="1"/>
  <c r="A464" i="14" s="1"/>
  <c r="A465" i="14" s="1"/>
  <c r="A466" i="14" s="1"/>
  <c r="A467" i="14" s="1"/>
  <c r="A468" i="14" s="1"/>
  <c r="A469" i="14" s="1"/>
  <c r="A470" i="14" s="1"/>
  <c r="A471" i="14" s="1"/>
  <c r="A472" i="14" s="1"/>
  <c r="A473" i="14" s="1"/>
  <c r="A474" i="14" s="1"/>
  <c r="A475" i="14" s="1"/>
  <c r="A476" i="14" s="1"/>
  <c r="A477" i="14" s="1"/>
  <c r="A478" i="14" s="1"/>
  <c r="A479" i="14" s="1"/>
  <c r="A480" i="14" s="1"/>
  <c r="A481" i="14" s="1"/>
  <c r="A482" i="14" s="1"/>
  <c r="A483" i="14" s="1"/>
  <c r="A484" i="14" s="1"/>
  <c r="A485" i="14" s="1"/>
  <c r="A486" i="14" s="1"/>
  <c r="A487" i="14" s="1"/>
  <c r="A488" i="14" s="1"/>
  <c r="A489" i="14" s="1"/>
  <c r="A490" i="14" s="1"/>
  <c r="A491" i="14" s="1"/>
  <c r="A492" i="14" s="1"/>
  <c r="A493" i="14" s="1"/>
  <c r="A494" i="14" s="1"/>
  <c r="A495" i="14" s="1"/>
  <c r="A496" i="14" s="1"/>
  <c r="A497" i="14" s="1"/>
  <c r="A498" i="14" s="1"/>
  <c r="A499" i="14" s="1"/>
  <c r="A500" i="14" s="1"/>
  <c r="A501" i="14" s="1"/>
  <c r="A502" i="14" s="1"/>
  <c r="A503" i="14" s="1"/>
  <c r="A504" i="14" s="1"/>
  <c r="A505" i="14" s="1"/>
  <c r="A506" i="14" s="1"/>
  <c r="A507" i="14" s="1"/>
  <c r="A508" i="14" s="1"/>
  <c r="A509" i="14" s="1"/>
  <c r="A510" i="14" s="1"/>
  <c r="A511" i="14" s="1"/>
  <c r="A512" i="14" s="1"/>
  <c r="A513" i="14" s="1"/>
  <c r="A514" i="14" s="1"/>
  <c r="A515" i="14" s="1"/>
  <c r="A516" i="14" s="1"/>
  <c r="A517" i="14" s="1"/>
  <c r="A518" i="14" s="1"/>
  <c r="A519" i="14" s="1"/>
  <c r="A520" i="14" s="1"/>
  <c r="A521" i="14" s="1"/>
  <c r="A522" i="14" s="1"/>
  <c r="A523" i="14" s="1"/>
  <c r="A524" i="14" s="1"/>
  <c r="A525" i="14" s="1"/>
  <c r="A526" i="14" s="1"/>
  <c r="A527" i="14" s="1"/>
  <c r="A528" i="14" s="1"/>
  <c r="A529" i="14" s="1"/>
  <c r="A530" i="14" s="1"/>
  <c r="A531" i="14" s="1"/>
  <c r="A532" i="14" s="1"/>
  <c r="A533" i="14" s="1"/>
  <c r="A534" i="14" s="1"/>
  <c r="A535" i="14" s="1"/>
  <c r="A536" i="14" s="1"/>
  <c r="A537" i="14" s="1"/>
  <c r="A538" i="14" s="1"/>
  <c r="A539" i="14" s="1"/>
  <c r="A540" i="14" s="1"/>
  <c r="A541" i="14" s="1"/>
  <c r="A542" i="14" s="1"/>
  <c r="A543" i="14" s="1"/>
  <c r="A544" i="14" s="1"/>
  <c r="A545" i="14" s="1"/>
  <c r="A546" i="14" s="1"/>
  <c r="A547" i="14" s="1"/>
  <c r="A548" i="14" s="1"/>
  <c r="A549" i="14" s="1"/>
  <c r="A550" i="14" s="1"/>
  <c r="A551" i="14" s="1"/>
  <c r="A552" i="14" s="1"/>
  <c r="A553" i="14" s="1"/>
  <c r="A554" i="14" s="1"/>
  <c r="A555" i="14" s="1"/>
  <c r="A556" i="14" s="1"/>
  <c r="A557" i="14" s="1"/>
  <c r="A558" i="14" s="1"/>
  <c r="A559" i="14" s="1"/>
  <c r="A560" i="14" s="1"/>
  <c r="A561" i="14" s="1"/>
  <c r="A562" i="14" s="1"/>
  <c r="A563" i="14" s="1"/>
  <c r="A564" i="14" s="1"/>
  <c r="A565" i="14" s="1"/>
  <c r="A566" i="14" s="1"/>
  <c r="A567" i="14" s="1"/>
  <c r="A568" i="14" s="1"/>
  <c r="A569" i="14" s="1"/>
  <c r="A570" i="14" s="1"/>
  <c r="A571" i="14" s="1"/>
  <c r="A572" i="14" s="1"/>
  <c r="A573" i="14" s="1"/>
  <c r="A574" i="14" s="1"/>
  <c r="A575" i="14" s="1"/>
  <c r="A576" i="14" s="1"/>
  <c r="A577" i="14" s="1"/>
  <c r="A578" i="14" s="1"/>
  <c r="A579" i="14" s="1"/>
  <c r="A580" i="14" s="1"/>
  <c r="A581" i="14" s="1"/>
  <c r="A582" i="14" s="1"/>
  <c r="A583" i="14" s="1"/>
  <c r="A584" i="14" s="1"/>
  <c r="A585" i="14" s="1"/>
  <c r="A586" i="14" s="1"/>
  <c r="A587" i="14" s="1"/>
  <c r="A588" i="14" s="1"/>
  <c r="A589" i="14" s="1"/>
  <c r="A590" i="14" s="1"/>
  <c r="A591" i="14" s="1"/>
  <c r="A592" i="14" s="1"/>
  <c r="A593" i="14" s="1"/>
  <c r="A594" i="14" s="1"/>
  <c r="A595" i="14" s="1"/>
  <c r="A596" i="14" s="1"/>
  <c r="A597" i="14" s="1"/>
  <c r="A598" i="14" s="1"/>
  <c r="A599" i="14" s="1"/>
  <c r="A600" i="14" s="1"/>
  <c r="A601" i="14" s="1"/>
  <c r="A602" i="14" s="1"/>
  <c r="A603" i="14" s="1"/>
  <c r="A604" i="14" s="1"/>
  <c r="A605" i="14" s="1"/>
  <c r="A606" i="14" s="1"/>
  <c r="A607" i="14" s="1"/>
  <c r="A608" i="14" s="1"/>
  <c r="A609" i="14" s="1"/>
  <c r="A610" i="14" s="1"/>
  <c r="A611" i="14" s="1"/>
  <c r="A612" i="14" s="1"/>
  <c r="A613" i="14" s="1"/>
  <c r="A614" i="14" s="1"/>
  <c r="A615" i="14" s="1"/>
  <c r="A616" i="14" s="1"/>
  <c r="A617" i="14" s="1"/>
  <c r="A618" i="14" s="1"/>
  <c r="A619" i="14" s="1"/>
  <c r="A620" i="14" s="1"/>
  <c r="A621" i="14" s="1"/>
  <c r="A622" i="14" s="1"/>
  <c r="A623" i="14" s="1"/>
  <c r="A624" i="14" s="1"/>
  <c r="A625" i="14" s="1"/>
  <c r="A626" i="14" s="1"/>
  <c r="A627" i="14" s="1"/>
  <c r="A628" i="14" s="1"/>
  <c r="A629" i="14" s="1"/>
  <c r="A630" i="14" s="1"/>
  <c r="A631" i="14" s="1"/>
  <c r="A632" i="14" s="1"/>
  <c r="A633" i="14" s="1"/>
  <c r="A634" i="14" s="1"/>
  <c r="A635" i="14" s="1"/>
  <c r="A636" i="14" s="1"/>
  <c r="A637" i="14" s="1"/>
  <c r="A638" i="14" s="1"/>
  <c r="A639" i="14" s="1"/>
  <c r="A640" i="14" s="1"/>
  <c r="A641" i="14" s="1"/>
  <c r="A642" i="14" s="1"/>
  <c r="A643" i="14" s="1"/>
  <c r="A644" i="14" s="1"/>
  <c r="A645" i="14" s="1"/>
  <c r="A646" i="14" s="1"/>
  <c r="A647" i="14" s="1"/>
  <c r="A648" i="14" s="1"/>
  <c r="A649" i="14" s="1"/>
  <c r="A650" i="14" s="1"/>
  <c r="A651" i="14" s="1"/>
  <c r="A652" i="14" s="1"/>
  <c r="A653" i="14" s="1"/>
  <c r="A654" i="14" s="1"/>
  <c r="A655" i="14" s="1"/>
  <c r="A656" i="14" s="1"/>
  <c r="A657" i="14" s="1"/>
  <c r="A658" i="14" s="1"/>
  <c r="A659" i="14" s="1"/>
  <c r="A660" i="14" s="1"/>
  <c r="A661" i="14" s="1"/>
  <c r="A662" i="14" s="1"/>
  <c r="A663" i="14" s="1"/>
  <c r="A664" i="14" s="1"/>
  <c r="A665" i="14" s="1"/>
  <c r="A666" i="14" s="1"/>
  <c r="A667" i="14" s="1"/>
  <c r="A668" i="14" s="1"/>
  <c r="A669" i="14" s="1"/>
  <c r="A670" i="14" s="1"/>
  <c r="A671" i="14" s="1"/>
  <c r="A672" i="14" s="1"/>
  <c r="A673" i="14" s="1"/>
  <c r="A674" i="14" s="1"/>
  <c r="A675" i="14" s="1"/>
  <c r="A676" i="14" s="1"/>
  <c r="A677" i="14" s="1"/>
  <c r="A678" i="14" s="1"/>
  <c r="A679" i="14" s="1"/>
  <c r="A680" i="14" s="1"/>
  <c r="A681" i="14" s="1"/>
  <c r="A682" i="14" s="1"/>
  <c r="A683" i="14" s="1"/>
  <c r="A684" i="14" s="1"/>
  <c r="A685" i="14" s="1"/>
  <c r="A686" i="14" s="1"/>
  <c r="A687" i="14" s="1"/>
  <c r="A688" i="14" s="1"/>
  <c r="A689" i="14" s="1"/>
  <c r="A690" i="14" s="1"/>
  <c r="A691" i="14" s="1"/>
  <c r="A692" i="14" s="1"/>
  <c r="A693" i="14" s="1"/>
  <c r="A694" i="14" s="1"/>
  <c r="A695" i="14" s="1"/>
  <c r="A696" i="14" s="1"/>
  <c r="A697" i="14" s="1"/>
  <c r="A698" i="14" s="1"/>
  <c r="A699" i="14" s="1"/>
  <c r="A700" i="14" s="1"/>
  <c r="A701" i="14" s="1"/>
  <c r="A702" i="14" s="1"/>
  <c r="A703" i="14" s="1"/>
  <c r="A704" i="14" s="1"/>
  <c r="A705" i="14" s="1"/>
  <c r="A706" i="14" s="1"/>
  <c r="A707" i="14" s="1"/>
  <c r="A708" i="14" s="1"/>
  <c r="A709" i="14" s="1"/>
  <c r="A710" i="14" s="1"/>
  <c r="A711" i="14" s="1"/>
  <c r="A712" i="14" s="1"/>
  <c r="A713" i="14" s="1"/>
  <c r="A714" i="14" s="1"/>
  <c r="A715" i="14" s="1"/>
  <c r="A716" i="14" s="1"/>
  <c r="A717" i="14" s="1"/>
  <c r="A718" i="14" s="1"/>
  <c r="A719" i="14" s="1"/>
  <c r="A720" i="14" s="1"/>
  <c r="A721" i="14" s="1"/>
  <c r="A722" i="14" s="1"/>
  <c r="A723" i="14" s="1"/>
  <c r="A724" i="14" s="1"/>
  <c r="A725" i="14" s="1"/>
  <c r="A726" i="14" s="1"/>
  <c r="A727" i="14" s="1"/>
  <c r="A728" i="14" s="1"/>
  <c r="A729" i="14" s="1"/>
  <c r="A730" i="14" s="1"/>
  <c r="A731" i="14" s="1"/>
  <c r="A732" i="14" s="1"/>
  <c r="A733" i="14" s="1"/>
  <c r="A734" i="14" s="1"/>
  <c r="A735" i="14" s="1"/>
  <c r="A736" i="14" s="1"/>
  <c r="A737" i="14" s="1"/>
  <c r="A738" i="14" s="1"/>
  <c r="A739" i="14" s="1"/>
  <c r="A740" i="14" s="1"/>
  <c r="A741" i="14" s="1"/>
  <c r="A742" i="14" s="1"/>
  <c r="A743" i="14" s="1"/>
  <c r="A744" i="14" s="1"/>
  <c r="A745" i="14" s="1"/>
  <c r="A746" i="14" s="1"/>
  <c r="A747" i="14" s="1"/>
  <c r="A748" i="14" s="1"/>
  <c r="A749" i="14" s="1"/>
  <c r="A750" i="14" s="1"/>
  <c r="A751" i="14" s="1"/>
  <c r="A752" i="14" s="1"/>
  <c r="A753" i="14" s="1"/>
  <c r="A754" i="14" s="1"/>
  <c r="A755" i="14" s="1"/>
  <c r="A756" i="14" s="1"/>
  <c r="A757" i="14" s="1"/>
  <c r="A758" i="14" s="1"/>
  <c r="A759" i="14" s="1"/>
  <c r="A760" i="14" s="1"/>
  <c r="A761" i="14" s="1"/>
  <c r="A762" i="14" s="1"/>
  <c r="A763" i="14" s="1"/>
  <c r="A764" i="14" s="1"/>
  <c r="A765" i="14" s="1"/>
  <c r="A766" i="14" s="1"/>
  <c r="A767" i="14" s="1"/>
  <c r="A768" i="14" s="1"/>
  <c r="A769" i="14" s="1"/>
  <c r="A770" i="14" s="1"/>
  <c r="A771" i="14" s="1"/>
  <c r="A772" i="14" s="1"/>
  <c r="A773" i="14" s="1"/>
  <c r="A774" i="14" s="1"/>
  <c r="A775" i="14" s="1"/>
  <c r="A776" i="14" s="1"/>
  <c r="A777" i="14" s="1"/>
  <c r="A778" i="14" s="1"/>
  <c r="A779" i="14" s="1"/>
  <c r="A780" i="14" s="1"/>
  <c r="A781" i="14" s="1"/>
  <c r="A782" i="14" s="1"/>
  <c r="A783" i="14" s="1"/>
  <c r="A784" i="14" s="1"/>
  <c r="A785" i="14" s="1"/>
  <c r="A786" i="14" s="1"/>
  <c r="A787" i="14" s="1"/>
  <c r="A788" i="14" s="1"/>
  <c r="A789" i="14" s="1"/>
  <c r="A790" i="14" s="1"/>
  <c r="A791" i="14" s="1"/>
  <c r="A792" i="14" s="1"/>
  <c r="A793" i="14" s="1"/>
  <c r="A794" i="14" s="1"/>
  <c r="A795" i="14" s="1"/>
  <c r="A796" i="14" s="1"/>
  <c r="A797" i="14" s="1"/>
  <c r="A798" i="14" s="1"/>
  <c r="A799" i="14" s="1"/>
  <c r="A800" i="14" s="1"/>
  <c r="A801" i="14" s="1"/>
  <c r="A802" i="14" s="1"/>
  <c r="A803" i="14" s="1"/>
  <c r="A804" i="14" s="1"/>
  <c r="A805" i="14" s="1"/>
  <c r="A806" i="14" s="1"/>
  <c r="A807" i="14" s="1"/>
  <c r="A808" i="14" s="1"/>
  <c r="A809" i="14" s="1"/>
  <c r="A810" i="14" s="1"/>
  <c r="A811" i="14" s="1"/>
  <c r="A812" i="14" s="1"/>
  <c r="A813" i="14" s="1"/>
  <c r="A814" i="14" s="1"/>
  <c r="A815" i="14" s="1"/>
  <c r="A816" i="14" s="1"/>
  <c r="A817" i="14" s="1"/>
  <c r="A818" i="14" s="1"/>
  <c r="A819" i="14" s="1"/>
  <c r="A820" i="14" s="1"/>
  <c r="A821" i="14" s="1"/>
  <c r="A822" i="14" s="1"/>
  <c r="A823" i="14" s="1"/>
  <c r="A824" i="14" s="1"/>
  <c r="A825" i="14" s="1"/>
  <c r="A826" i="14" s="1"/>
  <c r="A827" i="14" s="1"/>
  <c r="A828" i="14" s="1"/>
  <c r="A829" i="14" s="1"/>
  <c r="A830" i="14" s="1"/>
  <c r="A831" i="14" s="1"/>
  <c r="A832" i="14" s="1"/>
  <c r="A833" i="14" s="1"/>
  <c r="A834" i="14" s="1"/>
  <c r="A835" i="14" s="1"/>
  <c r="A836" i="14" s="1"/>
  <c r="A837" i="14" s="1"/>
  <c r="A838" i="14" s="1"/>
  <c r="A839" i="14" s="1"/>
  <c r="A840" i="14" s="1"/>
  <c r="A841" i="14" s="1"/>
  <c r="A842" i="14" s="1"/>
  <c r="A843" i="14" s="1"/>
  <c r="A844" i="14" s="1"/>
  <c r="A845" i="14" s="1"/>
  <c r="A846" i="14" s="1"/>
  <c r="A847" i="14" s="1"/>
  <c r="A848" i="14" s="1"/>
  <c r="A849" i="14" s="1"/>
  <c r="A850" i="14" s="1"/>
  <c r="A851" i="14" s="1"/>
  <c r="A852" i="14" s="1"/>
  <c r="A853" i="14" s="1"/>
  <c r="A854" i="14" s="1"/>
  <c r="A855" i="14" s="1"/>
  <c r="A856" i="14" s="1"/>
  <c r="A857" i="14" s="1"/>
  <c r="A858" i="14" s="1"/>
  <c r="A859" i="14" s="1"/>
  <c r="A860" i="14" s="1"/>
  <c r="A861" i="14" s="1"/>
  <c r="A862" i="14" s="1"/>
  <c r="A863" i="14" s="1"/>
  <c r="A864" i="14" s="1"/>
  <c r="A865" i="14" s="1"/>
  <c r="A866" i="14" s="1"/>
  <c r="A867" i="14" s="1"/>
  <c r="A868" i="14" s="1"/>
  <c r="A869" i="14" s="1"/>
  <c r="A870" i="14" s="1"/>
  <c r="A871" i="14" s="1"/>
  <c r="A872" i="14" s="1"/>
  <c r="A873" i="14" s="1"/>
  <c r="A874" i="14" s="1"/>
  <c r="A875" i="14" s="1"/>
  <c r="A876" i="14" s="1"/>
  <c r="A877" i="14" s="1"/>
  <c r="A878" i="14" s="1"/>
  <c r="A879" i="14" s="1"/>
  <c r="A880" i="14" s="1"/>
  <c r="A881" i="14" s="1"/>
  <c r="A882" i="14" s="1"/>
  <c r="A883" i="14" s="1"/>
  <c r="A884" i="14" s="1"/>
  <c r="A885" i="14" s="1"/>
  <c r="A886" i="14" s="1"/>
  <c r="A887" i="14" s="1"/>
  <c r="A888" i="14" s="1"/>
  <c r="A889" i="14" s="1"/>
  <c r="A890" i="14" s="1"/>
  <c r="A891" i="14" s="1"/>
  <c r="A892" i="14" s="1"/>
  <c r="A893" i="14" s="1"/>
  <c r="A894" i="14" s="1"/>
  <c r="A895" i="14" s="1"/>
  <c r="A896" i="14" s="1"/>
  <c r="A897" i="14" s="1"/>
  <c r="A898" i="14" s="1"/>
  <c r="A899" i="14" s="1"/>
  <c r="A900" i="14" s="1"/>
  <c r="A901" i="14" s="1"/>
  <c r="A902" i="14" s="1"/>
  <c r="A903" i="14" s="1"/>
  <c r="A904" i="14" s="1"/>
  <c r="A905" i="14" s="1"/>
  <c r="A906" i="14" s="1"/>
  <c r="A907" i="14" s="1"/>
  <c r="A908" i="14" s="1"/>
  <c r="A909" i="14" s="1"/>
  <c r="A910" i="14" s="1"/>
  <c r="A911" i="14" s="1"/>
  <c r="A912" i="14" s="1"/>
  <c r="A913" i="14" s="1"/>
  <c r="A914" i="14" s="1"/>
  <c r="A915" i="14" s="1"/>
  <c r="A916" i="14" s="1"/>
  <c r="A917" i="14" s="1"/>
  <c r="A918" i="14" s="1"/>
  <c r="A919" i="14" s="1"/>
  <c r="A920" i="14" s="1"/>
  <c r="A921" i="14" s="1"/>
  <c r="A922" i="14" s="1"/>
  <c r="A923" i="14" s="1"/>
  <c r="A924" i="14" s="1"/>
  <c r="A925" i="14" s="1"/>
  <c r="A926" i="14" s="1"/>
  <c r="A927" i="14" s="1"/>
  <c r="A928" i="14" s="1"/>
  <c r="A929" i="14" s="1"/>
  <c r="A930" i="14" s="1"/>
  <c r="A931" i="14" s="1"/>
  <c r="A932" i="14" s="1"/>
  <c r="A933" i="14" s="1"/>
  <c r="A934" i="14" s="1"/>
  <c r="A935" i="14" s="1"/>
  <c r="A936" i="14" s="1"/>
  <c r="A937" i="14" s="1"/>
  <c r="A938" i="14" s="1"/>
  <c r="A939" i="14" s="1"/>
  <c r="A940" i="14" s="1"/>
  <c r="A941" i="14" s="1"/>
  <c r="A942" i="14" s="1"/>
  <c r="A943" i="14" s="1"/>
  <c r="A944" i="14" s="1"/>
  <c r="A945" i="14" s="1"/>
  <c r="A946" i="14" s="1"/>
  <c r="A947" i="14" s="1"/>
  <c r="A948" i="14" s="1"/>
  <c r="B46" i="14"/>
  <c r="B45" i="14"/>
  <c r="H77" i="14" s="1"/>
  <c r="C48" i="14"/>
  <c r="D48" i="14" s="1"/>
  <c r="E48" i="14" s="1"/>
  <c r="F48" i="14" s="1"/>
  <c r="G48" i="14" s="1"/>
  <c r="H48" i="14" s="1"/>
  <c r="I48" i="14" s="1"/>
  <c r="J48" i="14" s="1"/>
  <c r="K48" i="14" s="1"/>
  <c r="F966" i="14" l="1"/>
  <c r="AM966" i="14" s="1"/>
  <c r="H957" i="14"/>
  <c r="B956" i="14"/>
  <c r="J957" i="14"/>
  <c r="G955" i="14"/>
  <c r="G966" i="14"/>
  <c r="F955" i="14"/>
  <c r="AM955" i="14" s="1"/>
  <c r="H955" i="14"/>
  <c r="H966" i="14"/>
  <c r="K972" i="14"/>
  <c r="H969" i="14"/>
  <c r="I969" i="14"/>
  <c r="J969" i="14"/>
  <c r="J972" i="14"/>
  <c r="E970" i="14"/>
  <c r="H952" i="14"/>
  <c r="I952" i="14"/>
  <c r="J952" i="14"/>
  <c r="H976" i="14"/>
  <c r="B973" i="14"/>
  <c r="F960" i="14"/>
  <c r="AM960" i="14" s="1"/>
  <c r="B976" i="14"/>
  <c r="C976" i="14"/>
  <c r="G960" i="14"/>
  <c r="B950" i="14"/>
  <c r="H960" i="14"/>
  <c r="D976" i="14"/>
  <c r="E976" i="14"/>
  <c r="F958" i="14"/>
  <c r="AM958" i="14" s="1"/>
  <c r="H950" i="14"/>
  <c r="E963" i="14"/>
  <c r="I950" i="14"/>
  <c r="F963" i="14"/>
  <c r="AM963" i="14" s="1"/>
  <c r="F976" i="14"/>
  <c r="AM976" i="14" s="1"/>
  <c r="J950" i="14"/>
  <c r="G963" i="14"/>
  <c r="G976" i="14"/>
  <c r="H963" i="14"/>
  <c r="K950" i="14"/>
  <c r="D973" i="14"/>
  <c r="C970" i="14"/>
  <c r="K963" i="14"/>
  <c r="D956" i="14"/>
  <c r="G973" i="14"/>
  <c r="B959" i="14"/>
  <c r="D971" i="14"/>
  <c r="I977" i="14"/>
  <c r="E949" i="14"/>
  <c r="H951" i="14"/>
  <c r="D954" i="14"/>
  <c r="B957" i="14"/>
  <c r="D959" i="14"/>
  <c r="B962" i="14"/>
  <c r="B965" i="14"/>
  <c r="D968" i="14"/>
  <c r="F971" i="14"/>
  <c r="AM971" i="14" s="1"/>
  <c r="H974" i="14"/>
  <c r="J977" i="14"/>
  <c r="I960" i="14"/>
  <c r="C953" i="14"/>
  <c r="J966" i="14"/>
  <c r="K966" i="14"/>
  <c r="H961" i="14"/>
  <c r="K953" i="14"/>
  <c r="I976" i="14"/>
  <c r="J961" i="14"/>
  <c r="F951" i="14"/>
  <c r="AM951" i="14" s="1"/>
  <c r="G974" i="14"/>
  <c r="F949" i="14"/>
  <c r="AM949" i="14" s="1"/>
  <c r="C952" i="14"/>
  <c r="E954" i="14"/>
  <c r="C957" i="14"/>
  <c r="F959" i="14"/>
  <c r="AM959" i="14" s="1"/>
  <c r="C962" i="14"/>
  <c r="C965" i="14"/>
  <c r="E968" i="14"/>
  <c r="G971" i="14"/>
  <c r="I974" i="14"/>
  <c r="K977" i="14"/>
  <c r="I955" i="14"/>
  <c r="C973" i="14"/>
  <c r="J960" i="14"/>
  <c r="B951" i="14"/>
  <c r="J963" i="14"/>
  <c r="J958" i="14"/>
  <c r="B949" i="14"/>
  <c r="C967" i="14"/>
  <c r="B954" i="14"/>
  <c r="B968" i="14"/>
  <c r="K956" i="14"/>
  <c r="C968" i="14"/>
  <c r="G949" i="14"/>
  <c r="D952" i="14"/>
  <c r="F954" i="14"/>
  <c r="AM954" i="14" s="1"/>
  <c r="D957" i="14"/>
  <c r="B960" i="14"/>
  <c r="D962" i="14"/>
  <c r="D965" i="14"/>
  <c r="F968" i="14"/>
  <c r="AM968" i="14" s="1"/>
  <c r="H971" i="14"/>
  <c r="J974" i="14"/>
  <c r="B978" i="14"/>
  <c r="I963" i="14"/>
  <c r="I953" i="14"/>
  <c r="B961" i="14"/>
  <c r="J953" i="14"/>
  <c r="D970" i="14"/>
  <c r="B964" i="14"/>
  <c r="E951" i="14"/>
  <c r="J964" i="14"/>
  <c r="D949" i="14"/>
  <c r="E971" i="14"/>
  <c r="H949" i="14"/>
  <c r="E952" i="14"/>
  <c r="G954" i="14"/>
  <c r="E957" i="14"/>
  <c r="C960" i="14"/>
  <c r="E962" i="14"/>
  <c r="E965" i="14"/>
  <c r="G968" i="14"/>
  <c r="I971" i="14"/>
  <c r="K974" i="14"/>
  <c r="C978" i="14"/>
  <c r="K952" i="14"/>
  <c r="I966" i="14"/>
  <c r="J955" i="14"/>
  <c r="B970" i="14"/>
  <c r="I958" i="14"/>
  <c r="C951" i="14"/>
  <c r="F973" i="14"/>
  <c r="AM973" i="14" s="1"/>
  <c r="I961" i="14"/>
  <c r="J956" i="14"/>
  <c r="F974" i="14"/>
  <c r="AM974" i="14" s="1"/>
  <c r="C954" i="14"/>
  <c r="K964" i="14"/>
  <c r="I949" i="14"/>
  <c r="F952" i="14"/>
  <c r="AM952" i="14" s="1"/>
  <c r="I954" i="14"/>
  <c r="F957" i="14"/>
  <c r="AM957" i="14" s="1"/>
  <c r="D960" i="14"/>
  <c r="F962" i="14"/>
  <c r="AM962" i="14" s="1"/>
  <c r="F965" i="14"/>
  <c r="AM965" i="14" s="1"/>
  <c r="H968" i="14"/>
  <c r="J971" i="14"/>
  <c r="B975" i="14"/>
  <c r="D978" i="14"/>
  <c r="G958" i="14"/>
  <c r="K969" i="14"/>
  <c r="H958" i="14"/>
  <c r="K955" i="14"/>
  <c r="E973" i="14"/>
  <c r="B967" i="14"/>
  <c r="D951" i="14"/>
  <c r="K958" i="14"/>
  <c r="C949" i="14"/>
  <c r="H977" i="14"/>
  <c r="C959" i="14"/>
  <c r="K961" i="14"/>
  <c r="J949" i="14"/>
  <c r="G952" i="14"/>
  <c r="E955" i="14"/>
  <c r="G957" i="14"/>
  <c r="E960" i="14"/>
  <c r="D963" i="14"/>
  <c r="G965" i="14"/>
  <c r="I968" i="14"/>
  <c r="K971" i="14"/>
  <c r="C975" i="14"/>
  <c r="E978" i="14"/>
  <c r="H965" i="14"/>
  <c r="D967" i="14"/>
  <c r="J968" i="14"/>
  <c r="F970" i="14"/>
  <c r="AM970" i="14" s="1"/>
  <c r="B972" i="14"/>
  <c r="H973" i="14"/>
  <c r="D975" i="14"/>
  <c r="J976" i="14"/>
  <c r="F978" i="14"/>
  <c r="AM978" i="14" s="1"/>
  <c r="K949" i="14"/>
  <c r="G951" i="14"/>
  <c r="B953" i="14"/>
  <c r="H954" i="14"/>
  <c r="C956" i="14"/>
  <c r="I957" i="14"/>
  <c r="E959" i="14"/>
  <c r="K960" i="14"/>
  <c r="G962" i="14"/>
  <c r="C964" i="14"/>
  <c r="L964" i="14" s="1"/>
  <c r="I965" i="14"/>
  <c r="E967" i="14"/>
  <c r="K968" i="14"/>
  <c r="G970" i="14"/>
  <c r="C972" i="14"/>
  <c r="I973" i="14"/>
  <c r="E975" i="14"/>
  <c r="K976" i="14"/>
  <c r="G978" i="14"/>
  <c r="H962" i="14"/>
  <c r="B969" i="14"/>
  <c r="H970" i="14"/>
  <c r="D972" i="14"/>
  <c r="J973" i="14"/>
  <c r="F975" i="14"/>
  <c r="AM975" i="14" s="1"/>
  <c r="B977" i="14"/>
  <c r="H978" i="14"/>
  <c r="K957" i="14"/>
  <c r="K965" i="14"/>
  <c r="I970" i="14"/>
  <c r="K973" i="14"/>
  <c r="C977" i="14"/>
  <c r="I978" i="14"/>
  <c r="D964" i="14"/>
  <c r="D953" i="14"/>
  <c r="I962" i="14"/>
  <c r="G975" i="14"/>
  <c r="D950" i="14"/>
  <c r="J951" i="14"/>
  <c r="E953" i="14"/>
  <c r="K954" i="14"/>
  <c r="F956" i="14"/>
  <c r="AM956" i="14" s="1"/>
  <c r="B958" i="14"/>
  <c r="H959" i="14"/>
  <c r="D961" i="14"/>
  <c r="J962" i="14"/>
  <c r="F964" i="14"/>
  <c r="AM964" i="14" s="1"/>
  <c r="B966" i="14"/>
  <c r="H967" i="14"/>
  <c r="D969" i="14"/>
  <c r="J970" i="14"/>
  <c r="F972" i="14"/>
  <c r="AM972" i="14" s="1"/>
  <c r="B974" i="14"/>
  <c r="H975" i="14"/>
  <c r="D977" i="14"/>
  <c r="J978" i="14"/>
  <c r="J965" i="14"/>
  <c r="C950" i="14"/>
  <c r="J954" i="14"/>
  <c r="G959" i="14"/>
  <c r="E964" i="14"/>
  <c r="C969" i="14"/>
  <c r="C59" i="14"/>
  <c r="K951" i="14"/>
  <c r="B955" i="14"/>
  <c r="G956" i="14"/>
  <c r="I959" i="14"/>
  <c r="E961" i="14"/>
  <c r="K962" i="14"/>
  <c r="G964" i="14"/>
  <c r="C966" i="14"/>
  <c r="I967" i="14"/>
  <c r="E969" i="14"/>
  <c r="K970" i="14"/>
  <c r="G972" i="14"/>
  <c r="C974" i="14"/>
  <c r="I975" i="14"/>
  <c r="E977" i="14"/>
  <c r="K978" i="14"/>
  <c r="F950" i="14"/>
  <c r="AM950" i="14" s="1"/>
  <c r="G953" i="14"/>
  <c r="C955" i="14"/>
  <c r="H956" i="14"/>
  <c r="D958" i="14"/>
  <c r="J959" i="14"/>
  <c r="F961" i="14"/>
  <c r="AM961" i="14" s="1"/>
  <c r="B963" i="14"/>
  <c r="H964" i="14"/>
  <c r="D966" i="14"/>
  <c r="J967" i="14"/>
  <c r="F969" i="14"/>
  <c r="AM969" i="14" s="1"/>
  <c r="B971" i="14"/>
  <c r="H972" i="14"/>
  <c r="D974" i="14"/>
  <c r="J975" i="14"/>
  <c r="F977" i="14"/>
  <c r="AM977" i="14" s="1"/>
  <c r="F967" i="14"/>
  <c r="AM967" i="14" s="1"/>
  <c r="I951" i="14"/>
  <c r="E956" i="14"/>
  <c r="C961" i="14"/>
  <c r="G967" i="14"/>
  <c r="E972" i="14"/>
  <c r="E950" i="14"/>
  <c r="F953" i="14"/>
  <c r="AM953" i="14" s="1"/>
  <c r="C958" i="14"/>
  <c r="A949" i="14"/>
  <c r="A950" i="14" s="1"/>
  <c r="A951" i="14" s="1"/>
  <c r="A952" i="14" s="1"/>
  <c r="A953" i="14" s="1"/>
  <c r="A954" i="14" s="1"/>
  <c r="A955" i="14" s="1"/>
  <c r="A956" i="14" s="1"/>
  <c r="A957" i="14" s="1"/>
  <c r="A958" i="14" s="1"/>
  <c r="A959" i="14" s="1"/>
  <c r="A960" i="14" s="1"/>
  <c r="A961" i="14" s="1"/>
  <c r="A962" i="14" s="1"/>
  <c r="A963" i="14" s="1"/>
  <c r="A964" i="14" s="1"/>
  <c r="A965" i="14" s="1"/>
  <c r="A966" i="14" s="1"/>
  <c r="A967" i="14" s="1"/>
  <c r="A968" i="14" s="1"/>
  <c r="A969" i="14" s="1"/>
  <c r="A970" i="14" s="1"/>
  <c r="A971" i="14" s="1"/>
  <c r="A972" i="14" s="1"/>
  <c r="A973" i="14" s="1"/>
  <c r="A974" i="14" s="1"/>
  <c r="A975" i="14" s="1"/>
  <c r="A976" i="14" s="1"/>
  <c r="A977" i="14" s="1"/>
  <c r="A978" i="14" s="1"/>
  <c r="A979" i="14" s="1"/>
  <c r="A980" i="14" s="1"/>
  <c r="A981" i="14" s="1"/>
  <c r="A982" i="14" s="1"/>
  <c r="A983" i="14" s="1"/>
  <c r="A984" i="14" s="1"/>
  <c r="A985" i="14" s="1"/>
  <c r="A986" i="14" s="1"/>
  <c r="A987" i="14" s="1"/>
  <c r="A988" i="14" s="1"/>
  <c r="A989" i="14" s="1"/>
  <c r="A990" i="14" s="1"/>
  <c r="A991" i="14" s="1"/>
  <c r="A992" i="14" s="1"/>
  <c r="A993" i="14" s="1"/>
  <c r="A994" i="14" s="1"/>
  <c r="A995" i="14" s="1"/>
  <c r="A996" i="14" s="1"/>
  <c r="A997" i="14" s="1"/>
  <c r="A998" i="14" s="1"/>
  <c r="A999" i="14" s="1"/>
  <c r="A1000" i="14" s="1"/>
  <c r="A1001" i="14" s="1"/>
  <c r="A1002" i="14" s="1"/>
  <c r="A1003" i="14" s="1"/>
  <c r="A1004" i="14" s="1"/>
  <c r="A1005" i="14" s="1"/>
  <c r="A1006" i="14" s="1"/>
  <c r="A1007" i="14" s="1"/>
  <c r="A1008" i="14" s="1"/>
  <c r="A1009" i="14" s="1"/>
  <c r="A1010" i="14" s="1"/>
  <c r="A1011" i="14" s="1"/>
  <c r="A1012" i="14" s="1"/>
  <c r="A1013" i="14" s="1"/>
  <c r="A1014" i="14" s="1"/>
  <c r="A1015" i="14" s="1"/>
  <c r="A1016" i="14" s="1"/>
  <c r="A1017" i="14" s="1"/>
  <c r="A1018" i="14" s="1"/>
  <c r="A1019" i="14" s="1"/>
  <c r="A1020" i="14" s="1"/>
  <c r="A1021" i="14" s="1"/>
  <c r="A1022" i="14" s="1"/>
  <c r="A1023" i="14" s="1"/>
  <c r="A1024" i="14" s="1"/>
  <c r="A1025" i="14" s="1"/>
  <c r="A1026" i="14" s="1"/>
  <c r="A1027" i="14" s="1"/>
  <c r="A1028" i="14" s="1"/>
  <c r="A1029" i="14" s="1"/>
  <c r="A1030" i="14" s="1"/>
  <c r="A1031" i="14" s="1"/>
  <c r="A1032" i="14" s="1"/>
  <c r="A1033" i="14" s="1"/>
  <c r="A1034" i="14" s="1"/>
  <c r="A1035" i="14" s="1"/>
  <c r="A1036" i="14" s="1"/>
  <c r="A1037" i="14" s="1"/>
  <c r="A1038" i="14" s="1"/>
  <c r="A1039" i="14" s="1"/>
  <c r="A1040" i="14" s="1"/>
  <c r="A1041" i="14" s="1"/>
  <c r="A1042" i="14" s="1"/>
  <c r="A1043" i="14" s="1"/>
  <c r="A1044" i="14" s="1"/>
  <c r="A1045" i="14" s="1"/>
  <c r="A1046" i="14" s="1"/>
  <c r="A1047" i="14" s="1"/>
  <c r="A1048" i="14" s="1"/>
  <c r="G950" i="14"/>
  <c r="B952" i="14"/>
  <c r="H953" i="14"/>
  <c r="D955" i="14"/>
  <c r="I956" i="14"/>
  <c r="E958" i="14"/>
  <c r="K959" i="14"/>
  <c r="G961" i="14"/>
  <c r="C963" i="14"/>
  <c r="I964" i="14"/>
  <c r="E966" i="14"/>
  <c r="K967" i="14"/>
  <c r="G969" i="14"/>
  <c r="C971" i="14"/>
  <c r="I972" i="14"/>
  <c r="E974" i="14"/>
  <c r="K975" i="14"/>
  <c r="G977" i="14"/>
  <c r="F54" i="14"/>
  <c r="AM54" i="14" s="1"/>
  <c r="E52" i="14"/>
  <c r="B57" i="14"/>
  <c r="I66" i="14"/>
  <c r="J66" i="14"/>
  <c r="K69" i="14"/>
  <c r="F59" i="14"/>
  <c r="AM59" i="14" s="1"/>
  <c r="F70" i="14"/>
  <c r="AM70" i="14" s="1"/>
  <c r="K63" i="14"/>
  <c r="D59" i="14"/>
  <c r="H54" i="14"/>
  <c r="C60" i="14"/>
  <c r="I61" i="14"/>
  <c r="J61" i="14"/>
  <c r="G52" i="14"/>
  <c r="G57" i="14"/>
  <c r="C73" i="14"/>
  <c r="K61" i="14"/>
  <c r="I54" i="14"/>
  <c r="J64" i="14"/>
  <c r="F57" i="14"/>
  <c r="AM57" i="14" s="1"/>
  <c r="C70" i="14"/>
  <c r="I50" i="14"/>
  <c r="E67" i="14"/>
  <c r="H57" i="14"/>
  <c r="K74" i="14"/>
  <c r="I57" i="14"/>
  <c r="D71" i="14"/>
  <c r="I55" i="14"/>
  <c r="E65" i="14"/>
  <c r="C51" i="14"/>
  <c r="D63" i="14"/>
  <c r="F71" i="14"/>
  <c r="AM71" i="14" s="1"/>
  <c r="G58" i="14"/>
  <c r="F68" i="14"/>
  <c r="AM68" i="14" s="1"/>
  <c r="E51" i="14"/>
  <c r="B56" i="14"/>
  <c r="H58" i="14"/>
  <c r="I60" i="14"/>
  <c r="F63" i="14"/>
  <c r="AM63" i="14" s="1"/>
  <c r="H65" i="14"/>
  <c r="G68" i="14"/>
  <c r="H71" i="14"/>
  <c r="G76" i="14"/>
  <c r="F52" i="14"/>
  <c r="AM52" i="14" s="1"/>
  <c r="J69" i="14"/>
  <c r="E59" i="14"/>
  <c r="G50" i="14"/>
  <c r="B70" i="14"/>
  <c r="H50" i="14"/>
  <c r="G59" i="14"/>
  <c r="D67" i="14"/>
  <c r="F55" i="14"/>
  <c r="AM55" i="14" s="1"/>
  <c r="I74" i="14"/>
  <c r="G55" i="14"/>
  <c r="C65" i="14"/>
  <c r="B53" i="14"/>
  <c r="F62" i="14"/>
  <c r="AM62" i="14" s="1"/>
  <c r="B76" i="14"/>
  <c r="J57" i="14"/>
  <c r="E71" i="14"/>
  <c r="J55" i="14"/>
  <c r="E68" i="14"/>
  <c r="D51" i="14"/>
  <c r="E63" i="14"/>
  <c r="E76" i="14"/>
  <c r="K53" i="14"/>
  <c r="F51" i="14"/>
  <c r="AM51" i="14" s="1"/>
  <c r="B54" i="14"/>
  <c r="C56" i="14"/>
  <c r="I58" i="14"/>
  <c r="J60" i="14"/>
  <c r="G63" i="14"/>
  <c r="I65" i="14"/>
  <c r="I68" i="14"/>
  <c r="I71" i="14"/>
  <c r="F918" i="14"/>
  <c r="AM918" i="14" s="1"/>
  <c r="J916" i="14"/>
  <c r="D915" i="14"/>
  <c r="H913" i="14"/>
  <c r="B912" i="14"/>
  <c r="F910" i="14"/>
  <c r="J908" i="14"/>
  <c r="D907" i="14"/>
  <c r="I905" i="14"/>
  <c r="C904" i="14"/>
  <c r="G902" i="14"/>
  <c r="F899" i="14"/>
  <c r="AM899" i="14" s="1"/>
  <c r="K897" i="14"/>
  <c r="E896" i="14"/>
  <c r="I894" i="14"/>
  <c r="C893" i="14"/>
  <c r="G891" i="14"/>
  <c r="G888" i="14"/>
  <c r="F885" i="14"/>
  <c r="AM885" i="14" s="1"/>
  <c r="J883" i="14"/>
  <c r="D882" i="14"/>
  <c r="H880" i="14"/>
  <c r="B879" i="14"/>
  <c r="F877" i="14"/>
  <c r="AM877" i="14" s="1"/>
  <c r="J875" i="14"/>
  <c r="D874" i="14"/>
  <c r="H872" i="14"/>
  <c r="B871" i="14"/>
  <c r="F869" i="14"/>
  <c r="AM869" i="14" s="1"/>
  <c r="J867" i="14"/>
  <c r="D866" i="14"/>
  <c r="H864" i="14"/>
  <c r="B863" i="14"/>
  <c r="F861" i="14"/>
  <c r="AM861" i="14" s="1"/>
  <c r="J859" i="14"/>
  <c r="D858" i="14"/>
  <c r="H856" i="14"/>
  <c r="B855" i="14"/>
  <c r="F853" i="14"/>
  <c r="AM853" i="14" s="1"/>
  <c r="J851" i="14"/>
  <c r="D850" i="14"/>
  <c r="H848" i="14"/>
  <c r="B847" i="14"/>
  <c r="F845" i="14"/>
  <c r="AM845" i="14" s="1"/>
  <c r="J843" i="14"/>
  <c r="D842" i="14"/>
  <c r="H840" i="14"/>
  <c r="B839" i="14"/>
  <c r="F837" i="14"/>
  <c r="AM837" i="14" s="1"/>
  <c r="J835" i="14"/>
  <c r="D834" i="14"/>
  <c r="H832" i="14"/>
  <c r="B831" i="14"/>
  <c r="F829" i="14"/>
  <c r="AM829" i="14" s="1"/>
  <c r="J827" i="14"/>
  <c r="D826" i="14"/>
  <c r="I824" i="14"/>
  <c r="C823" i="14"/>
  <c r="G821" i="14"/>
  <c r="K819" i="14"/>
  <c r="E818" i="14"/>
  <c r="I816" i="14"/>
  <c r="C815" i="14"/>
  <c r="G813" i="14"/>
  <c r="K811" i="14"/>
  <c r="E810" i="14"/>
  <c r="I808" i="14"/>
  <c r="C807" i="14"/>
  <c r="G805" i="14"/>
  <c r="K803" i="14"/>
  <c r="E802" i="14"/>
  <c r="I800" i="14"/>
  <c r="C799" i="14"/>
  <c r="G797" i="14"/>
  <c r="K795" i="14"/>
  <c r="E794" i="14"/>
  <c r="I792" i="14"/>
  <c r="C791" i="14"/>
  <c r="G789" i="14"/>
  <c r="K787" i="14"/>
  <c r="E786" i="14"/>
  <c r="I784" i="14"/>
  <c r="K919" i="14"/>
  <c r="E918" i="14"/>
  <c r="I916" i="14"/>
  <c r="C915" i="14"/>
  <c r="G913" i="14"/>
  <c r="K911" i="14"/>
  <c r="E910" i="14"/>
  <c r="I908" i="14"/>
  <c r="C907" i="14"/>
  <c r="H905" i="14"/>
  <c r="B904" i="14"/>
  <c r="F902" i="14"/>
  <c r="AM902" i="14" s="1"/>
  <c r="K900" i="14"/>
  <c r="E899" i="14"/>
  <c r="J897" i="14"/>
  <c r="D896" i="14"/>
  <c r="H894" i="14"/>
  <c r="B893" i="14"/>
  <c r="F891" i="14"/>
  <c r="AM891" i="14" s="1"/>
  <c r="K889" i="14"/>
  <c r="F888" i="14"/>
  <c r="AM888" i="14" s="1"/>
  <c r="K886" i="14"/>
  <c r="E885" i="14"/>
  <c r="I883" i="14"/>
  <c r="C882" i="14"/>
  <c r="G880" i="14"/>
  <c r="K878" i="14"/>
  <c r="E877" i="14"/>
  <c r="I875" i="14"/>
  <c r="C874" i="14"/>
  <c r="G872" i="14"/>
  <c r="K870" i="14"/>
  <c r="E869" i="14"/>
  <c r="I867" i="14"/>
  <c r="C866" i="14"/>
  <c r="G864" i="14"/>
  <c r="K862" i="14"/>
  <c r="E861" i="14"/>
  <c r="I859" i="14"/>
  <c r="C858" i="14"/>
  <c r="G856" i="14"/>
  <c r="K854" i="14"/>
  <c r="E853" i="14"/>
  <c r="I851" i="14"/>
  <c r="C850" i="14"/>
  <c r="G848" i="14"/>
  <c r="K846" i="14"/>
  <c r="E845" i="14"/>
  <c r="I843" i="14"/>
  <c r="C842" i="14"/>
  <c r="G840" i="14"/>
  <c r="K838" i="14"/>
  <c r="E837" i="14"/>
  <c r="I835" i="14"/>
  <c r="C834" i="14"/>
  <c r="G832" i="14"/>
  <c r="K830" i="14"/>
  <c r="E829" i="14"/>
  <c r="I827" i="14"/>
  <c r="C826" i="14"/>
  <c r="H824" i="14"/>
  <c r="B823" i="14"/>
  <c r="F821" i="14"/>
  <c r="AM821" i="14" s="1"/>
  <c r="J819" i="14"/>
  <c r="D818" i="14"/>
  <c r="H816" i="14"/>
  <c r="B815" i="14"/>
  <c r="F813" i="14"/>
  <c r="J811" i="14"/>
  <c r="D810" i="14"/>
  <c r="H808" i="14"/>
  <c r="B807" i="14"/>
  <c r="F805" i="14"/>
  <c r="AM805" i="14" s="1"/>
  <c r="J919" i="14"/>
  <c r="D918" i="14"/>
  <c r="H916" i="14"/>
  <c r="B915" i="14"/>
  <c r="F913" i="14"/>
  <c r="AM913" i="14" s="1"/>
  <c r="J911" i="14"/>
  <c r="D910" i="14"/>
  <c r="H908" i="14"/>
  <c r="B907" i="14"/>
  <c r="G905" i="14"/>
  <c r="K903" i="14"/>
  <c r="E902" i="14"/>
  <c r="J900" i="14"/>
  <c r="D899" i="14"/>
  <c r="I897" i="14"/>
  <c r="C896" i="14"/>
  <c r="G894" i="14"/>
  <c r="K892" i="14"/>
  <c r="E891" i="14"/>
  <c r="J889" i="14"/>
  <c r="E888" i="14"/>
  <c r="J886" i="14"/>
  <c r="D885" i="14"/>
  <c r="H883" i="14"/>
  <c r="B882" i="14"/>
  <c r="F880" i="14"/>
  <c r="AM880" i="14" s="1"/>
  <c r="J878" i="14"/>
  <c r="D877" i="14"/>
  <c r="H875" i="14"/>
  <c r="B874" i="14"/>
  <c r="F872" i="14"/>
  <c r="J870" i="14"/>
  <c r="D869" i="14"/>
  <c r="H867" i="14"/>
  <c r="B866" i="14"/>
  <c r="F864" i="14"/>
  <c r="AM864" i="14" s="1"/>
  <c r="J862" i="14"/>
  <c r="D861" i="14"/>
  <c r="H859" i="14"/>
  <c r="B858" i="14"/>
  <c r="F856" i="14"/>
  <c r="AM856" i="14" s="1"/>
  <c r="J854" i="14"/>
  <c r="D853" i="14"/>
  <c r="H851" i="14"/>
  <c r="B850" i="14"/>
  <c r="F848" i="14"/>
  <c r="AM848" i="14" s="1"/>
  <c r="J846" i="14"/>
  <c r="D845" i="14"/>
  <c r="H843" i="14"/>
  <c r="B842" i="14"/>
  <c r="F840" i="14"/>
  <c r="AM840" i="14" s="1"/>
  <c r="J838" i="14"/>
  <c r="D837" i="14"/>
  <c r="H835" i="14"/>
  <c r="B834" i="14"/>
  <c r="F832" i="14"/>
  <c r="AM832" i="14" s="1"/>
  <c r="J830" i="14"/>
  <c r="D829" i="14"/>
  <c r="H827" i="14"/>
  <c r="B826" i="14"/>
  <c r="G824" i="14"/>
  <c r="K822" i="14"/>
  <c r="E821" i="14"/>
  <c r="I819" i="14"/>
  <c r="C818" i="14"/>
  <c r="G816" i="14"/>
  <c r="K814" i="14"/>
  <c r="E813" i="14"/>
  <c r="I811" i="14"/>
  <c r="C810" i="14"/>
  <c r="G808" i="14"/>
  <c r="K806" i="14"/>
  <c r="E805" i="14"/>
  <c r="I803" i="14"/>
  <c r="C802" i="14"/>
  <c r="G800" i="14"/>
  <c r="K798" i="14"/>
  <c r="E797" i="14"/>
  <c r="I795" i="14"/>
  <c r="C794" i="14"/>
  <c r="G792" i="14"/>
  <c r="K790" i="14"/>
  <c r="E789" i="14"/>
  <c r="I787" i="14"/>
  <c r="C786" i="14"/>
  <c r="I919" i="14"/>
  <c r="C918" i="14"/>
  <c r="G916" i="14"/>
  <c r="K914" i="14"/>
  <c r="E913" i="14"/>
  <c r="I911" i="14"/>
  <c r="C910" i="14"/>
  <c r="G908" i="14"/>
  <c r="K906" i="14"/>
  <c r="F905" i="14"/>
  <c r="AM905" i="14" s="1"/>
  <c r="J903" i="14"/>
  <c r="D902" i="14"/>
  <c r="I900" i="14"/>
  <c r="C899" i="14"/>
  <c r="H897" i="14"/>
  <c r="B896" i="14"/>
  <c r="F894" i="14"/>
  <c r="AM894" i="14" s="1"/>
  <c r="J892" i="14"/>
  <c r="D891" i="14"/>
  <c r="I889" i="14"/>
  <c r="D888" i="14"/>
  <c r="I886" i="14"/>
  <c r="C885" i="14"/>
  <c r="G883" i="14"/>
  <c r="K881" i="14"/>
  <c r="E880" i="14"/>
  <c r="I878" i="14"/>
  <c r="C877" i="14"/>
  <c r="G875" i="14"/>
  <c r="K873" i="14"/>
  <c r="E872" i="14"/>
  <c r="I870" i="14"/>
  <c r="C869" i="14"/>
  <c r="G867" i="14"/>
  <c r="K865" i="14"/>
  <c r="E864" i="14"/>
  <c r="I862" i="14"/>
  <c r="C861" i="14"/>
  <c r="G859" i="14"/>
  <c r="K857" i="14"/>
  <c r="E856" i="14"/>
  <c r="I854" i="14"/>
  <c r="C853" i="14"/>
  <c r="G851" i="14"/>
  <c r="K849" i="14"/>
  <c r="E848" i="14"/>
  <c r="I846" i="14"/>
  <c r="C845" i="14"/>
  <c r="G843" i="14"/>
  <c r="K841" i="14"/>
  <c r="E840" i="14"/>
  <c r="I838" i="14"/>
  <c r="C837" i="14"/>
  <c r="G835" i="14"/>
  <c r="K833" i="14"/>
  <c r="E832" i="14"/>
  <c r="I830" i="14"/>
  <c r="C829" i="14"/>
  <c r="G827" i="14"/>
  <c r="K825" i="14"/>
  <c r="F824" i="14"/>
  <c r="AM824" i="14" s="1"/>
  <c r="J822" i="14"/>
  <c r="D821" i="14"/>
  <c r="H819" i="14"/>
  <c r="B818" i="14"/>
  <c r="F816" i="14"/>
  <c r="AM816" i="14" s="1"/>
  <c r="J814" i="14"/>
  <c r="D813" i="14"/>
  <c r="H811" i="14"/>
  <c r="B810" i="14"/>
  <c r="F808" i="14"/>
  <c r="J806" i="14"/>
  <c r="D805" i="14"/>
  <c r="H803" i="14"/>
  <c r="B802" i="14"/>
  <c r="F800" i="14"/>
  <c r="AM800" i="14" s="1"/>
  <c r="J798" i="14"/>
  <c r="D797" i="14"/>
  <c r="H795" i="14"/>
  <c r="B794" i="14"/>
  <c r="F792" i="14"/>
  <c r="AM792" i="14" s="1"/>
  <c r="J790" i="14"/>
  <c r="D789" i="14"/>
  <c r="H787" i="14"/>
  <c r="B786" i="14"/>
  <c r="H919" i="14"/>
  <c r="B918" i="14"/>
  <c r="F916" i="14"/>
  <c r="AM916" i="14" s="1"/>
  <c r="J914" i="14"/>
  <c r="D913" i="14"/>
  <c r="H911" i="14"/>
  <c r="B910" i="14"/>
  <c r="L910" i="14" s="1"/>
  <c r="F908" i="14"/>
  <c r="AM908" i="14" s="1"/>
  <c r="J906" i="14"/>
  <c r="E905" i="14"/>
  <c r="I903" i="14"/>
  <c r="C902" i="14"/>
  <c r="H900" i="14"/>
  <c r="B899" i="14"/>
  <c r="G897" i="14"/>
  <c r="K895" i="14"/>
  <c r="E894" i="14"/>
  <c r="I892" i="14"/>
  <c r="C891" i="14"/>
  <c r="H889" i="14"/>
  <c r="C888" i="14"/>
  <c r="H886" i="14"/>
  <c r="B885" i="14"/>
  <c r="F883" i="14"/>
  <c r="AM883" i="14" s="1"/>
  <c r="J881" i="14"/>
  <c r="D880" i="14"/>
  <c r="H878" i="14"/>
  <c r="B877" i="14"/>
  <c r="F875" i="14"/>
  <c r="AM875" i="14" s="1"/>
  <c r="J873" i="14"/>
  <c r="D872" i="14"/>
  <c r="H870" i="14"/>
  <c r="B869" i="14"/>
  <c r="F867" i="14"/>
  <c r="AM867" i="14" s="1"/>
  <c r="J865" i="14"/>
  <c r="D864" i="14"/>
  <c r="H862" i="14"/>
  <c r="B861" i="14"/>
  <c r="F859" i="14"/>
  <c r="AM859" i="14" s="1"/>
  <c r="J857" i="14"/>
  <c r="D856" i="14"/>
  <c r="H854" i="14"/>
  <c r="B853" i="14"/>
  <c r="F851" i="14"/>
  <c r="AM851" i="14" s="1"/>
  <c r="J849" i="14"/>
  <c r="D848" i="14"/>
  <c r="H846" i="14"/>
  <c r="B845" i="14"/>
  <c r="F843" i="14"/>
  <c r="J841" i="14"/>
  <c r="D840" i="14"/>
  <c r="H838" i="14"/>
  <c r="B837" i="14"/>
  <c r="F835" i="14"/>
  <c r="AM835" i="14" s="1"/>
  <c r="J833" i="14"/>
  <c r="D832" i="14"/>
  <c r="H830" i="14"/>
  <c r="B829" i="14"/>
  <c r="F827" i="14"/>
  <c r="AM827" i="14" s="1"/>
  <c r="J825" i="14"/>
  <c r="E824" i="14"/>
  <c r="I822" i="14"/>
  <c r="C821" i="14"/>
  <c r="G819" i="14"/>
  <c r="K817" i="14"/>
  <c r="E816" i="14"/>
  <c r="I814" i="14"/>
  <c r="C813" i="14"/>
  <c r="G811" i="14"/>
  <c r="K809" i="14"/>
  <c r="E808" i="14"/>
  <c r="I806" i="14"/>
  <c r="C805" i="14"/>
  <c r="G803" i="14"/>
  <c r="K801" i="14"/>
  <c r="E800" i="14"/>
  <c r="I798" i="14"/>
  <c r="C797" i="14"/>
  <c r="G795" i="14"/>
  <c r="K793" i="14"/>
  <c r="E792" i="14"/>
  <c r="I790" i="14"/>
  <c r="C789" i="14"/>
  <c r="G787" i="14"/>
  <c r="K785" i="14"/>
  <c r="G919" i="14"/>
  <c r="K917" i="14"/>
  <c r="E916" i="14"/>
  <c r="I914" i="14"/>
  <c r="C913" i="14"/>
  <c r="G911" i="14"/>
  <c r="K909" i="14"/>
  <c r="E908" i="14"/>
  <c r="I906" i="14"/>
  <c r="D905" i="14"/>
  <c r="H903" i="14"/>
  <c r="B902" i="14"/>
  <c r="G900" i="14"/>
  <c r="K898" i="14"/>
  <c r="F897" i="14"/>
  <c r="AM897" i="14" s="1"/>
  <c r="J895" i="14"/>
  <c r="D894" i="14"/>
  <c r="H892" i="14"/>
  <c r="B891" i="14"/>
  <c r="G889" i="14"/>
  <c r="B888" i="14"/>
  <c r="G886" i="14"/>
  <c r="K884" i="14"/>
  <c r="E883" i="14"/>
  <c r="I881" i="14"/>
  <c r="C880" i="14"/>
  <c r="G878" i="14"/>
  <c r="K876" i="14"/>
  <c r="E875" i="14"/>
  <c r="I873" i="14"/>
  <c r="C872" i="14"/>
  <c r="G870" i="14"/>
  <c r="K868" i="14"/>
  <c r="E867" i="14"/>
  <c r="I865" i="14"/>
  <c r="C864" i="14"/>
  <c r="G862" i="14"/>
  <c r="K860" i="14"/>
  <c r="E859" i="14"/>
  <c r="I857" i="14"/>
  <c r="C856" i="14"/>
  <c r="G854" i="14"/>
  <c r="K852" i="14"/>
  <c r="E851" i="14"/>
  <c r="I849" i="14"/>
  <c r="C848" i="14"/>
  <c r="G846" i="14"/>
  <c r="K844" i="14"/>
  <c r="E843" i="14"/>
  <c r="I841" i="14"/>
  <c r="C840" i="14"/>
  <c r="G838" i="14"/>
  <c r="K836" i="14"/>
  <c r="E835" i="14"/>
  <c r="I833" i="14"/>
  <c r="C832" i="14"/>
  <c r="G830" i="14"/>
  <c r="K828" i="14"/>
  <c r="E827" i="14"/>
  <c r="I825" i="14"/>
  <c r="D824" i="14"/>
  <c r="H822" i="14"/>
  <c r="B821" i="14"/>
  <c r="F819" i="14"/>
  <c r="AM819" i="14" s="1"/>
  <c r="J817" i="14"/>
  <c r="D816" i="14"/>
  <c r="H814" i="14"/>
  <c r="B813" i="14"/>
  <c r="F811" i="14"/>
  <c r="AM811" i="14" s="1"/>
  <c r="J809" i="14"/>
  <c r="D808" i="14"/>
  <c r="H806" i="14"/>
  <c r="B805" i="14"/>
  <c r="F803" i="14"/>
  <c r="AM803" i="14" s="1"/>
  <c r="J801" i="14"/>
  <c r="D800" i="14"/>
  <c r="H798" i="14"/>
  <c r="B797" i="14"/>
  <c r="F795" i="14"/>
  <c r="AM795" i="14" s="1"/>
  <c r="J793" i="14"/>
  <c r="D792" i="14"/>
  <c r="H790" i="14"/>
  <c r="B789" i="14"/>
  <c r="F787" i="14"/>
  <c r="AM787" i="14" s="1"/>
  <c r="J785" i="14"/>
  <c r="F919" i="14"/>
  <c r="AM919" i="14" s="1"/>
  <c r="J917" i="14"/>
  <c r="D916" i="14"/>
  <c r="H914" i="14"/>
  <c r="B913" i="14"/>
  <c r="F911" i="14"/>
  <c r="AM911" i="14" s="1"/>
  <c r="J909" i="14"/>
  <c r="D908" i="14"/>
  <c r="H906" i="14"/>
  <c r="C905" i="14"/>
  <c r="G903" i="14"/>
  <c r="K901" i="14"/>
  <c r="F900" i="14"/>
  <c r="AM900" i="14" s="1"/>
  <c r="J898" i="14"/>
  <c r="E897" i="14"/>
  <c r="I895" i="14"/>
  <c r="C894" i="14"/>
  <c r="G892" i="14"/>
  <c r="K890" i="14"/>
  <c r="F889" i="14"/>
  <c r="AM889" i="14" s="1"/>
  <c r="K887" i="14"/>
  <c r="F886" i="14"/>
  <c r="AM886" i="14" s="1"/>
  <c r="J884" i="14"/>
  <c r="D883" i="14"/>
  <c r="H881" i="14"/>
  <c r="B880" i="14"/>
  <c r="F878" i="14"/>
  <c r="AM878" i="14" s="1"/>
  <c r="J876" i="14"/>
  <c r="D875" i="14"/>
  <c r="H873" i="14"/>
  <c r="B872" i="14"/>
  <c r="F870" i="14"/>
  <c r="AM870" i="14" s="1"/>
  <c r="J868" i="14"/>
  <c r="D867" i="14"/>
  <c r="H865" i="14"/>
  <c r="B864" i="14"/>
  <c r="F862" i="14"/>
  <c r="AM862" i="14" s="1"/>
  <c r="J860" i="14"/>
  <c r="D859" i="14"/>
  <c r="H857" i="14"/>
  <c r="B856" i="14"/>
  <c r="F854" i="14"/>
  <c r="AM854" i="14" s="1"/>
  <c r="J852" i="14"/>
  <c r="D851" i="14"/>
  <c r="H849" i="14"/>
  <c r="B848" i="14"/>
  <c r="F846" i="14"/>
  <c r="AM846" i="14" s="1"/>
  <c r="J844" i="14"/>
  <c r="D843" i="14"/>
  <c r="H841" i="14"/>
  <c r="B840" i="14"/>
  <c r="F838" i="14"/>
  <c r="AM838" i="14" s="1"/>
  <c r="J836" i="14"/>
  <c r="D835" i="14"/>
  <c r="H833" i="14"/>
  <c r="B832" i="14"/>
  <c r="F830" i="14"/>
  <c r="AM830" i="14" s="1"/>
  <c r="J828" i="14"/>
  <c r="D827" i="14"/>
  <c r="H825" i="14"/>
  <c r="C824" i="14"/>
  <c r="G822" i="14"/>
  <c r="K820" i="14"/>
  <c r="E819" i="14"/>
  <c r="E919" i="14"/>
  <c r="I917" i="14"/>
  <c r="C916" i="14"/>
  <c r="G914" i="14"/>
  <c r="K912" i="14"/>
  <c r="E911" i="14"/>
  <c r="I909" i="14"/>
  <c r="C908" i="14"/>
  <c r="G906" i="14"/>
  <c r="B905" i="14"/>
  <c r="F903" i="14"/>
  <c r="AM903" i="14" s="1"/>
  <c r="J901" i="14"/>
  <c r="E900" i="14"/>
  <c r="I898" i="14"/>
  <c r="D897" i="14"/>
  <c r="H895" i="14"/>
  <c r="B894" i="14"/>
  <c r="L894" i="14" s="1"/>
  <c r="F892" i="14"/>
  <c r="AM892" i="14" s="1"/>
  <c r="J890" i="14"/>
  <c r="E889" i="14"/>
  <c r="J887" i="14"/>
  <c r="E886" i="14"/>
  <c r="I884" i="14"/>
  <c r="C883" i="14"/>
  <c r="G881" i="14"/>
  <c r="K879" i="14"/>
  <c r="E878" i="14"/>
  <c r="I876" i="14"/>
  <c r="C875" i="14"/>
  <c r="G873" i="14"/>
  <c r="K871" i="14"/>
  <c r="E870" i="14"/>
  <c r="I868" i="14"/>
  <c r="C867" i="14"/>
  <c r="G865" i="14"/>
  <c r="K863" i="14"/>
  <c r="E862" i="14"/>
  <c r="I860" i="14"/>
  <c r="C859" i="14"/>
  <c r="G857" i="14"/>
  <c r="K855" i="14"/>
  <c r="E854" i="14"/>
  <c r="I852" i="14"/>
  <c r="C851" i="14"/>
  <c r="G849" i="14"/>
  <c r="K847" i="14"/>
  <c r="E846" i="14"/>
  <c r="I844" i="14"/>
  <c r="C843" i="14"/>
  <c r="G841" i="14"/>
  <c r="K839" i="14"/>
  <c r="E838" i="14"/>
  <c r="I836" i="14"/>
  <c r="C835" i="14"/>
  <c r="G833" i="14"/>
  <c r="K831" i="14"/>
  <c r="E830" i="14"/>
  <c r="I828" i="14"/>
  <c r="C827" i="14"/>
  <c r="G825" i="14"/>
  <c r="B824" i="14"/>
  <c r="L824" i="14" s="1"/>
  <c r="F822" i="14"/>
  <c r="AM822" i="14" s="1"/>
  <c r="J820" i="14"/>
  <c r="D819" i="14"/>
  <c r="D919" i="14"/>
  <c r="H917" i="14"/>
  <c r="B916" i="14"/>
  <c r="F914" i="14"/>
  <c r="AM914" i="14" s="1"/>
  <c r="J912" i="14"/>
  <c r="D911" i="14"/>
  <c r="H909" i="14"/>
  <c r="B908" i="14"/>
  <c r="F906" i="14"/>
  <c r="AM906" i="14" s="1"/>
  <c r="K904" i="14"/>
  <c r="E903" i="14"/>
  <c r="I901" i="14"/>
  <c r="D900" i="14"/>
  <c r="H898" i="14"/>
  <c r="C897" i="14"/>
  <c r="G895" i="14"/>
  <c r="K893" i="14"/>
  <c r="E892" i="14"/>
  <c r="O892" i="14" s="1"/>
  <c r="I890" i="14"/>
  <c r="D889" i="14"/>
  <c r="I887" i="14"/>
  <c r="D886" i="14"/>
  <c r="H884" i="14"/>
  <c r="B883" i="14"/>
  <c r="F881" i="14"/>
  <c r="AM881" i="14" s="1"/>
  <c r="J879" i="14"/>
  <c r="D878" i="14"/>
  <c r="H876" i="14"/>
  <c r="B875" i="14"/>
  <c r="L875" i="14" s="1"/>
  <c r="F873" i="14"/>
  <c r="AM873" i="14" s="1"/>
  <c r="J871" i="14"/>
  <c r="D870" i="14"/>
  <c r="H868" i="14"/>
  <c r="B867" i="14"/>
  <c r="F865" i="14"/>
  <c r="AM865" i="14" s="1"/>
  <c r="J863" i="14"/>
  <c r="D862" i="14"/>
  <c r="H860" i="14"/>
  <c r="B859" i="14"/>
  <c r="F857" i="14"/>
  <c r="AM857" i="14" s="1"/>
  <c r="J855" i="14"/>
  <c r="D854" i="14"/>
  <c r="H852" i="14"/>
  <c r="B851" i="14"/>
  <c r="L851" i="14" s="1"/>
  <c r="F849" i="14"/>
  <c r="AM849" i="14" s="1"/>
  <c r="J847" i="14"/>
  <c r="D846" i="14"/>
  <c r="H844" i="14"/>
  <c r="B843" i="14"/>
  <c r="L843" i="14" s="1"/>
  <c r="F841" i="14"/>
  <c r="AM841" i="14" s="1"/>
  <c r="J839" i="14"/>
  <c r="D838" i="14"/>
  <c r="H836" i="14"/>
  <c r="B835" i="14"/>
  <c r="L835" i="14" s="1"/>
  <c r="F833" i="14"/>
  <c r="J831" i="14"/>
  <c r="D830" i="14"/>
  <c r="H828" i="14"/>
  <c r="B827" i="14"/>
  <c r="F825" i="14"/>
  <c r="AM825" i="14" s="1"/>
  <c r="K823" i="14"/>
  <c r="E822" i="14"/>
  <c r="O822" i="14" s="1"/>
  <c r="I820" i="14"/>
  <c r="C819" i="14"/>
  <c r="G817" i="14"/>
  <c r="K815" i="14"/>
  <c r="E814" i="14"/>
  <c r="I812" i="14"/>
  <c r="C811" i="14"/>
  <c r="G809" i="14"/>
  <c r="K807" i="14"/>
  <c r="E806" i="14"/>
  <c r="I804" i="14"/>
  <c r="C919" i="14"/>
  <c r="G917" i="14"/>
  <c r="K915" i="14"/>
  <c r="E914" i="14"/>
  <c r="I912" i="14"/>
  <c r="C911" i="14"/>
  <c r="G909" i="14"/>
  <c r="K907" i="14"/>
  <c r="E906" i="14"/>
  <c r="J904" i="14"/>
  <c r="D903" i="14"/>
  <c r="H901" i="14"/>
  <c r="C900" i="14"/>
  <c r="G898" i="14"/>
  <c r="B897" i="14"/>
  <c r="F895" i="14"/>
  <c r="AM895" i="14" s="1"/>
  <c r="J893" i="14"/>
  <c r="D892" i="14"/>
  <c r="H890" i="14"/>
  <c r="C889" i="14"/>
  <c r="L889" i="14" s="1"/>
  <c r="H887" i="14"/>
  <c r="C886" i="14"/>
  <c r="G884" i="14"/>
  <c r="K882" i="14"/>
  <c r="E881" i="14"/>
  <c r="I879" i="14"/>
  <c r="C878" i="14"/>
  <c r="G876" i="14"/>
  <c r="K874" i="14"/>
  <c r="E873" i="14"/>
  <c r="I871" i="14"/>
  <c r="C870" i="14"/>
  <c r="G868" i="14"/>
  <c r="K866" i="14"/>
  <c r="E865" i="14"/>
  <c r="I863" i="14"/>
  <c r="C862" i="14"/>
  <c r="G860" i="14"/>
  <c r="K858" i="14"/>
  <c r="E857" i="14"/>
  <c r="I855" i="14"/>
  <c r="C854" i="14"/>
  <c r="G852" i="14"/>
  <c r="K850" i="14"/>
  <c r="E849" i="14"/>
  <c r="I847" i="14"/>
  <c r="C846" i="14"/>
  <c r="G844" i="14"/>
  <c r="K842" i="14"/>
  <c r="E841" i="14"/>
  <c r="I839" i="14"/>
  <c r="C838" i="14"/>
  <c r="G836" i="14"/>
  <c r="K834" i="14"/>
  <c r="E833" i="14"/>
  <c r="I831" i="14"/>
  <c r="C830" i="14"/>
  <c r="G828" i="14"/>
  <c r="K826" i="14"/>
  <c r="E825" i="14"/>
  <c r="J823" i="14"/>
  <c r="B919" i="14"/>
  <c r="F917" i="14"/>
  <c r="AM917" i="14" s="1"/>
  <c r="J915" i="14"/>
  <c r="D914" i="14"/>
  <c r="H912" i="14"/>
  <c r="B911" i="14"/>
  <c r="F909" i="14"/>
  <c r="AM909" i="14" s="1"/>
  <c r="J907" i="14"/>
  <c r="D906" i="14"/>
  <c r="I904" i="14"/>
  <c r="C903" i="14"/>
  <c r="G901" i="14"/>
  <c r="B900" i="14"/>
  <c r="F898" i="14"/>
  <c r="AM898" i="14" s="1"/>
  <c r="K896" i="14"/>
  <c r="E895" i="14"/>
  <c r="I893" i="14"/>
  <c r="C892" i="14"/>
  <c r="G890" i="14"/>
  <c r="B889" i="14"/>
  <c r="G887" i="14"/>
  <c r="B886" i="14"/>
  <c r="F884" i="14"/>
  <c r="AM884" i="14" s="1"/>
  <c r="J882" i="14"/>
  <c r="D881" i="14"/>
  <c r="H879" i="14"/>
  <c r="B878" i="14"/>
  <c r="F876" i="14"/>
  <c r="AM876" i="14" s="1"/>
  <c r="J874" i="14"/>
  <c r="D873" i="14"/>
  <c r="H871" i="14"/>
  <c r="B870" i="14"/>
  <c r="F868" i="14"/>
  <c r="J866" i="14"/>
  <c r="D865" i="14"/>
  <c r="H863" i="14"/>
  <c r="B862" i="14"/>
  <c r="F860" i="14"/>
  <c r="AM860" i="14" s="1"/>
  <c r="J858" i="14"/>
  <c r="D857" i="14"/>
  <c r="H855" i="14"/>
  <c r="B854" i="14"/>
  <c r="F852" i="14"/>
  <c r="AM852" i="14" s="1"/>
  <c r="J850" i="14"/>
  <c r="D849" i="14"/>
  <c r="H847" i="14"/>
  <c r="B846" i="14"/>
  <c r="F844" i="14"/>
  <c r="AM844" i="14" s="1"/>
  <c r="J842" i="14"/>
  <c r="D841" i="14"/>
  <c r="H839" i="14"/>
  <c r="B838" i="14"/>
  <c r="F836" i="14"/>
  <c r="AM836" i="14" s="1"/>
  <c r="J834" i="14"/>
  <c r="D833" i="14"/>
  <c r="H831" i="14"/>
  <c r="B830" i="14"/>
  <c r="F828" i="14"/>
  <c r="AM828" i="14" s="1"/>
  <c r="J826" i="14"/>
  <c r="D825" i="14"/>
  <c r="I823" i="14"/>
  <c r="K918" i="14"/>
  <c r="E917" i="14"/>
  <c r="I915" i="14"/>
  <c r="C914" i="14"/>
  <c r="G912" i="14"/>
  <c r="K910" i="14"/>
  <c r="E909" i="14"/>
  <c r="I907" i="14"/>
  <c r="C906" i="14"/>
  <c r="H904" i="14"/>
  <c r="B903" i="14"/>
  <c r="F901" i="14"/>
  <c r="AM901" i="14" s="1"/>
  <c r="K899" i="14"/>
  <c r="E898" i="14"/>
  <c r="J896" i="14"/>
  <c r="D895" i="14"/>
  <c r="H893" i="14"/>
  <c r="B892" i="14"/>
  <c r="F890" i="14"/>
  <c r="AM890" i="14" s="1"/>
  <c r="F887" i="14"/>
  <c r="K885" i="14"/>
  <c r="E884" i="14"/>
  <c r="I882" i="14"/>
  <c r="C881" i="14"/>
  <c r="G879" i="14"/>
  <c r="K877" i="14"/>
  <c r="E876" i="14"/>
  <c r="I874" i="14"/>
  <c r="C873" i="14"/>
  <c r="G871" i="14"/>
  <c r="K869" i="14"/>
  <c r="E868" i="14"/>
  <c r="I866" i="14"/>
  <c r="C865" i="14"/>
  <c r="G863" i="14"/>
  <c r="K861" i="14"/>
  <c r="E860" i="14"/>
  <c r="I858" i="14"/>
  <c r="C857" i="14"/>
  <c r="G855" i="14"/>
  <c r="K853" i="14"/>
  <c r="E852" i="14"/>
  <c r="I850" i="14"/>
  <c r="C849" i="14"/>
  <c r="G847" i="14"/>
  <c r="K845" i="14"/>
  <c r="E844" i="14"/>
  <c r="I842" i="14"/>
  <c r="C841" i="14"/>
  <c r="G839" i="14"/>
  <c r="K837" i="14"/>
  <c r="E836" i="14"/>
  <c r="I834" i="14"/>
  <c r="C833" i="14"/>
  <c r="G831" i="14"/>
  <c r="K829" i="14"/>
  <c r="J918" i="14"/>
  <c r="D917" i="14"/>
  <c r="H915" i="14"/>
  <c r="B914" i="14"/>
  <c r="F912" i="14"/>
  <c r="AM912" i="14" s="1"/>
  <c r="J910" i="14"/>
  <c r="D909" i="14"/>
  <c r="H907" i="14"/>
  <c r="B906" i="14"/>
  <c r="G904" i="14"/>
  <c r="K902" i="14"/>
  <c r="E901" i="14"/>
  <c r="J899" i="14"/>
  <c r="D898" i="14"/>
  <c r="I896" i="14"/>
  <c r="C895" i="14"/>
  <c r="G893" i="14"/>
  <c r="K891" i="14"/>
  <c r="E890" i="14"/>
  <c r="K888" i="14"/>
  <c r="E887" i="14"/>
  <c r="J885" i="14"/>
  <c r="D884" i="14"/>
  <c r="H882" i="14"/>
  <c r="B881" i="14"/>
  <c r="F879" i="14"/>
  <c r="AM879" i="14" s="1"/>
  <c r="J877" i="14"/>
  <c r="D876" i="14"/>
  <c r="H874" i="14"/>
  <c r="B873" i="14"/>
  <c r="F871" i="14"/>
  <c r="AM871" i="14" s="1"/>
  <c r="J869" i="14"/>
  <c r="D868" i="14"/>
  <c r="H866" i="14"/>
  <c r="B865" i="14"/>
  <c r="F863" i="14"/>
  <c r="AM863" i="14" s="1"/>
  <c r="J861" i="14"/>
  <c r="D860" i="14"/>
  <c r="H858" i="14"/>
  <c r="B857" i="14"/>
  <c r="F855" i="14"/>
  <c r="AM855" i="14" s="1"/>
  <c r="J853" i="14"/>
  <c r="D852" i="14"/>
  <c r="H850" i="14"/>
  <c r="B849" i="14"/>
  <c r="F847" i="14"/>
  <c r="J845" i="14"/>
  <c r="D844" i="14"/>
  <c r="H842" i="14"/>
  <c r="B841" i="14"/>
  <c r="F839" i="14"/>
  <c r="AM839" i="14" s="1"/>
  <c r="J837" i="14"/>
  <c r="D836" i="14"/>
  <c r="I918" i="14"/>
  <c r="C917" i="14"/>
  <c r="G915" i="14"/>
  <c r="K913" i="14"/>
  <c r="E912" i="14"/>
  <c r="I910" i="14"/>
  <c r="C909" i="14"/>
  <c r="G907" i="14"/>
  <c r="F904" i="14"/>
  <c r="AM904" i="14" s="1"/>
  <c r="J902" i="14"/>
  <c r="D901" i="14"/>
  <c r="I899" i="14"/>
  <c r="C898" i="14"/>
  <c r="H896" i="14"/>
  <c r="B895" i="14"/>
  <c r="F893" i="14"/>
  <c r="AM893" i="14" s="1"/>
  <c r="J891" i="14"/>
  <c r="D890" i="14"/>
  <c r="J888" i="14"/>
  <c r="D887" i="14"/>
  <c r="I885" i="14"/>
  <c r="C884" i="14"/>
  <c r="G882" i="14"/>
  <c r="K880" i="14"/>
  <c r="E879" i="14"/>
  <c r="I877" i="14"/>
  <c r="C876" i="14"/>
  <c r="G874" i="14"/>
  <c r="K872" i="14"/>
  <c r="E871" i="14"/>
  <c r="I869" i="14"/>
  <c r="C868" i="14"/>
  <c r="G866" i="14"/>
  <c r="K864" i="14"/>
  <c r="E863" i="14"/>
  <c r="I861" i="14"/>
  <c r="C860" i="14"/>
  <c r="G858" i="14"/>
  <c r="K856" i="14"/>
  <c r="E855" i="14"/>
  <c r="I853" i="14"/>
  <c r="C852" i="14"/>
  <c r="G850" i="14"/>
  <c r="K848" i="14"/>
  <c r="E847" i="14"/>
  <c r="I845" i="14"/>
  <c r="C844" i="14"/>
  <c r="G842" i="14"/>
  <c r="K840" i="14"/>
  <c r="E839" i="14"/>
  <c r="I837" i="14"/>
  <c r="C836" i="14"/>
  <c r="H918" i="14"/>
  <c r="B917" i="14"/>
  <c r="F915" i="14"/>
  <c r="J913" i="14"/>
  <c r="D912" i="14"/>
  <c r="H910" i="14"/>
  <c r="B909" i="14"/>
  <c r="F907" i="14"/>
  <c r="AM907" i="14" s="1"/>
  <c r="K905" i="14"/>
  <c r="E904" i="14"/>
  <c r="I902" i="14"/>
  <c r="C901" i="14"/>
  <c r="H899" i="14"/>
  <c r="B898" i="14"/>
  <c r="G896" i="14"/>
  <c r="K894" i="14"/>
  <c r="E893" i="14"/>
  <c r="I891" i="14"/>
  <c r="C890" i="14"/>
  <c r="I888" i="14"/>
  <c r="C887" i="14"/>
  <c r="H885" i="14"/>
  <c r="B884" i="14"/>
  <c r="F882" i="14"/>
  <c r="AM882" i="14" s="1"/>
  <c r="J880" i="14"/>
  <c r="D879" i="14"/>
  <c r="H877" i="14"/>
  <c r="B876" i="14"/>
  <c r="F874" i="14"/>
  <c r="AM874" i="14" s="1"/>
  <c r="J872" i="14"/>
  <c r="D871" i="14"/>
  <c r="H869" i="14"/>
  <c r="B868" i="14"/>
  <c r="F866" i="14"/>
  <c r="AM866" i="14" s="1"/>
  <c r="J864" i="14"/>
  <c r="D863" i="14"/>
  <c r="H861" i="14"/>
  <c r="B860" i="14"/>
  <c r="F858" i="14"/>
  <c r="AM858" i="14" s="1"/>
  <c r="J856" i="14"/>
  <c r="D855" i="14"/>
  <c r="H853" i="14"/>
  <c r="B852" i="14"/>
  <c r="F850" i="14"/>
  <c r="AM850" i="14" s="1"/>
  <c r="J848" i="14"/>
  <c r="D847" i="14"/>
  <c r="H845" i="14"/>
  <c r="B844" i="14"/>
  <c r="F842" i="14"/>
  <c r="AM842" i="14" s="1"/>
  <c r="J840" i="14"/>
  <c r="D839" i="14"/>
  <c r="H837" i="14"/>
  <c r="B836" i="14"/>
  <c r="F834" i="14"/>
  <c r="AM834" i="14" s="1"/>
  <c r="J832" i="14"/>
  <c r="D831" i="14"/>
  <c r="H829" i="14"/>
  <c r="J894" i="14"/>
  <c r="G869" i="14"/>
  <c r="K843" i="14"/>
  <c r="I829" i="14"/>
  <c r="J824" i="14"/>
  <c r="E820" i="14"/>
  <c r="C817" i="14"/>
  <c r="C814" i="14"/>
  <c r="D811" i="14"/>
  <c r="J808" i="14"/>
  <c r="J805" i="14"/>
  <c r="B803" i="14"/>
  <c r="K800" i="14"/>
  <c r="E798" i="14"/>
  <c r="D796" i="14"/>
  <c r="H793" i="14"/>
  <c r="G791" i="14"/>
  <c r="K788" i="14"/>
  <c r="J786" i="14"/>
  <c r="H784" i="14"/>
  <c r="B783" i="14"/>
  <c r="F781" i="14"/>
  <c r="AM781" i="14" s="1"/>
  <c r="J779" i="14"/>
  <c r="D778" i="14"/>
  <c r="H776" i="14"/>
  <c r="B775" i="14"/>
  <c r="F773" i="14"/>
  <c r="AM773" i="14" s="1"/>
  <c r="J771" i="14"/>
  <c r="D770" i="14"/>
  <c r="H768" i="14"/>
  <c r="B767" i="14"/>
  <c r="F765" i="14"/>
  <c r="AM765" i="14" s="1"/>
  <c r="J763" i="14"/>
  <c r="D762" i="14"/>
  <c r="H760" i="14"/>
  <c r="B759" i="14"/>
  <c r="F757" i="14"/>
  <c r="AM757" i="14" s="1"/>
  <c r="J755" i="14"/>
  <c r="E754" i="14"/>
  <c r="I752" i="14"/>
  <c r="C751" i="14"/>
  <c r="G749" i="14"/>
  <c r="K747" i="14"/>
  <c r="E746" i="14"/>
  <c r="I744" i="14"/>
  <c r="C743" i="14"/>
  <c r="G741" i="14"/>
  <c r="K739" i="14"/>
  <c r="E738" i="14"/>
  <c r="I736" i="14"/>
  <c r="C735" i="14"/>
  <c r="G733" i="14"/>
  <c r="K731" i="14"/>
  <c r="E730" i="14"/>
  <c r="I728" i="14"/>
  <c r="C727" i="14"/>
  <c r="G725" i="14"/>
  <c r="K723" i="14"/>
  <c r="E722" i="14"/>
  <c r="I720" i="14"/>
  <c r="C719" i="14"/>
  <c r="G717" i="14"/>
  <c r="K715" i="14"/>
  <c r="E714" i="14"/>
  <c r="I712" i="14"/>
  <c r="C711" i="14"/>
  <c r="G709" i="14"/>
  <c r="K707" i="14"/>
  <c r="E706" i="14"/>
  <c r="I704" i="14"/>
  <c r="C703" i="14"/>
  <c r="G701" i="14"/>
  <c r="K699" i="14"/>
  <c r="E698" i="14"/>
  <c r="I696" i="14"/>
  <c r="C695" i="14"/>
  <c r="G693" i="14"/>
  <c r="K691" i="14"/>
  <c r="E690" i="14"/>
  <c r="I688" i="14"/>
  <c r="C687" i="14"/>
  <c r="G685" i="14"/>
  <c r="K683" i="14"/>
  <c r="E682" i="14"/>
  <c r="I680" i="14"/>
  <c r="C679" i="14"/>
  <c r="G677" i="14"/>
  <c r="B676" i="14"/>
  <c r="F674" i="14"/>
  <c r="AM674" i="14" s="1"/>
  <c r="J672" i="14"/>
  <c r="D671" i="14"/>
  <c r="H669" i="14"/>
  <c r="B668" i="14"/>
  <c r="F666" i="14"/>
  <c r="AM666" i="14" s="1"/>
  <c r="J664" i="14"/>
  <c r="D663" i="14"/>
  <c r="H661" i="14"/>
  <c r="B660" i="14"/>
  <c r="F658" i="14"/>
  <c r="AM658" i="14" s="1"/>
  <c r="J656" i="14"/>
  <c r="D655" i="14"/>
  <c r="H653" i="14"/>
  <c r="B652" i="14"/>
  <c r="F650" i="14"/>
  <c r="AM650" i="14" s="1"/>
  <c r="J648" i="14"/>
  <c r="D647" i="14"/>
  <c r="H645" i="14"/>
  <c r="B644" i="14"/>
  <c r="F642" i="14"/>
  <c r="AM642" i="14" s="1"/>
  <c r="J640" i="14"/>
  <c r="D639" i="14"/>
  <c r="H637" i="14"/>
  <c r="B636" i="14"/>
  <c r="G634" i="14"/>
  <c r="K632" i="14"/>
  <c r="E631" i="14"/>
  <c r="I629" i="14"/>
  <c r="C628" i="14"/>
  <c r="G626" i="14"/>
  <c r="K624" i="14"/>
  <c r="E623" i="14"/>
  <c r="I621" i="14"/>
  <c r="C620" i="14"/>
  <c r="G618" i="14"/>
  <c r="K616" i="14"/>
  <c r="E615" i="14"/>
  <c r="I613" i="14"/>
  <c r="C612" i="14"/>
  <c r="G610" i="14"/>
  <c r="K608" i="14"/>
  <c r="E607" i="14"/>
  <c r="K605" i="14"/>
  <c r="E604" i="14"/>
  <c r="I602" i="14"/>
  <c r="C601" i="14"/>
  <c r="G599" i="14"/>
  <c r="K597" i="14"/>
  <c r="E596" i="14"/>
  <c r="I594" i="14"/>
  <c r="C593" i="14"/>
  <c r="G591" i="14"/>
  <c r="K589" i="14"/>
  <c r="G918" i="14"/>
  <c r="D893" i="14"/>
  <c r="K867" i="14"/>
  <c r="E842" i="14"/>
  <c r="G829" i="14"/>
  <c r="H823" i="14"/>
  <c r="D820" i="14"/>
  <c r="B817" i="14"/>
  <c r="B814" i="14"/>
  <c r="B811" i="14"/>
  <c r="L811" i="14" s="1"/>
  <c r="C808" i="14"/>
  <c r="I805" i="14"/>
  <c r="K802" i="14"/>
  <c r="J800" i="14"/>
  <c r="D798" i="14"/>
  <c r="C796" i="14"/>
  <c r="G793" i="14"/>
  <c r="F791" i="14"/>
  <c r="AM791" i="14" s="1"/>
  <c r="J788" i="14"/>
  <c r="I786" i="14"/>
  <c r="G784" i="14"/>
  <c r="K782" i="14"/>
  <c r="E781" i="14"/>
  <c r="I779" i="14"/>
  <c r="C778" i="14"/>
  <c r="G776" i="14"/>
  <c r="K774" i="14"/>
  <c r="E773" i="14"/>
  <c r="I771" i="14"/>
  <c r="C770" i="14"/>
  <c r="G768" i="14"/>
  <c r="K766" i="14"/>
  <c r="E765" i="14"/>
  <c r="I763" i="14"/>
  <c r="C762" i="14"/>
  <c r="G760" i="14"/>
  <c r="K758" i="14"/>
  <c r="E757" i="14"/>
  <c r="I755" i="14"/>
  <c r="D754" i="14"/>
  <c r="H752" i="14"/>
  <c r="B751" i="14"/>
  <c r="F749" i="14"/>
  <c r="AM749" i="14" s="1"/>
  <c r="J747" i="14"/>
  <c r="D746" i="14"/>
  <c r="H744" i="14"/>
  <c r="B743" i="14"/>
  <c r="F741" i="14"/>
  <c r="AM741" i="14" s="1"/>
  <c r="J739" i="14"/>
  <c r="D738" i="14"/>
  <c r="H736" i="14"/>
  <c r="B735" i="14"/>
  <c r="F733" i="14"/>
  <c r="AM733" i="14" s="1"/>
  <c r="J731" i="14"/>
  <c r="D730" i="14"/>
  <c r="H728" i="14"/>
  <c r="B727" i="14"/>
  <c r="F725" i="14"/>
  <c r="AM725" i="14" s="1"/>
  <c r="J723" i="14"/>
  <c r="D722" i="14"/>
  <c r="H720" i="14"/>
  <c r="B719" i="14"/>
  <c r="F717" i="14"/>
  <c r="AM717" i="14" s="1"/>
  <c r="J715" i="14"/>
  <c r="D714" i="14"/>
  <c r="H712" i="14"/>
  <c r="B711" i="14"/>
  <c r="F709" i="14"/>
  <c r="AM709" i="14" s="1"/>
  <c r="J707" i="14"/>
  <c r="D706" i="14"/>
  <c r="H704" i="14"/>
  <c r="B703" i="14"/>
  <c r="F701" i="14"/>
  <c r="AM701" i="14" s="1"/>
  <c r="J699" i="14"/>
  <c r="D698" i="14"/>
  <c r="H696" i="14"/>
  <c r="B695" i="14"/>
  <c r="F693" i="14"/>
  <c r="AM693" i="14" s="1"/>
  <c r="J691" i="14"/>
  <c r="D690" i="14"/>
  <c r="H688" i="14"/>
  <c r="B687" i="14"/>
  <c r="F685" i="14"/>
  <c r="AM685" i="14" s="1"/>
  <c r="J683" i="14"/>
  <c r="K916" i="14"/>
  <c r="H891" i="14"/>
  <c r="E866" i="14"/>
  <c r="I840" i="14"/>
  <c r="E828" i="14"/>
  <c r="G823" i="14"/>
  <c r="C820" i="14"/>
  <c r="K816" i="14"/>
  <c r="K813" i="14"/>
  <c r="K810" i="14"/>
  <c r="B808" i="14"/>
  <c r="H805" i="14"/>
  <c r="J802" i="14"/>
  <c r="H800" i="14"/>
  <c r="C798" i="14"/>
  <c r="B796" i="14"/>
  <c r="F793" i="14"/>
  <c r="AM793" i="14" s="1"/>
  <c r="E791" i="14"/>
  <c r="I788" i="14"/>
  <c r="H786" i="14"/>
  <c r="F784" i="14"/>
  <c r="J782" i="14"/>
  <c r="D781" i="14"/>
  <c r="H779" i="14"/>
  <c r="B778" i="14"/>
  <c r="F776" i="14"/>
  <c r="AM776" i="14" s="1"/>
  <c r="J774" i="14"/>
  <c r="D773" i="14"/>
  <c r="H771" i="14"/>
  <c r="B770" i="14"/>
  <c r="F768" i="14"/>
  <c r="AM768" i="14" s="1"/>
  <c r="J766" i="14"/>
  <c r="D765" i="14"/>
  <c r="H763" i="14"/>
  <c r="B762" i="14"/>
  <c r="F760" i="14"/>
  <c r="AM760" i="14" s="1"/>
  <c r="J758" i="14"/>
  <c r="D757" i="14"/>
  <c r="H755" i="14"/>
  <c r="C754" i="14"/>
  <c r="G752" i="14"/>
  <c r="K750" i="14"/>
  <c r="E749" i="14"/>
  <c r="I747" i="14"/>
  <c r="C746" i="14"/>
  <c r="G744" i="14"/>
  <c r="K742" i="14"/>
  <c r="E741" i="14"/>
  <c r="I739" i="14"/>
  <c r="C738" i="14"/>
  <c r="G736" i="14"/>
  <c r="K734" i="14"/>
  <c r="E733" i="14"/>
  <c r="I731" i="14"/>
  <c r="C730" i="14"/>
  <c r="G728" i="14"/>
  <c r="K726" i="14"/>
  <c r="E725" i="14"/>
  <c r="I723" i="14"/>
  <c r="C722" i="14"/>
  <c r="G720" i="14"/>
  <c r="K718" i="14"/>
  <c r="E717" i="14"/>
  <c r="I715" i="14"/>
  <c r="C714" i="14"/>
  <c r="G712" i="14"/>
  <c r="K710" i="14"/>
  <c r="E709" i="14"/>
  <c r="I707" i="14"/>
  <c r="C706" i="14"/>
  <c r="G704" i="14"/>
  <c r="K702" i="14"/>
  <c r="E701" i="14"/>
  <c r="I699" i="14"/>
  <c r="C698" i="14"/>
  <c r="G696" i="14"/>
  <c r="K694" i="14"/>
  <c r="E693" i="14"/>
  <c r="I691" i="14"/>
  <c r="C690" i="14"/>
  <c r="G688" i="14"/>
  <c r="K686" i="14"/>
  <c r="E685" i="14"/>
  <c r="I683" i="14"/>
  <c r="E915" i="14"/>
  <c r="B890" i="14"/>
  <c r="I864" i="14"/>
  <c r="C839" i="14"/>
  <c r="D828" i="14"/>
  <c r="F823" i="14"/>
  <c r="B820" i="14"/>
  <c r="J816" i="14"/>
  <c r="J813" i="14"/>
  <c r="J810" i="14"/>
  <c r="J807" i="14"/>
  <c r="K804" i="14"/>
  <c r="I802" i="14"/>
  <c r="C800" i="14"/>
  <c r="B798" i="14"/>
  <c r="J795" i="14"/>
  <c r="E793" i="14"/>
  <c r="D791" i="14"/>
  <c r="H788" i="14"/>
  <c r="G786" i="14"/>
  <c r="E784" i="14"/>
  <c r="I782" i="14"/>
  <c r="C781" i="14"/>
  <c r="G779" i="14"/>
  <c r="K777" i="14"/>
  <c r="E776" i="14"/>
  <c r="I774" i="14"/>
  <c r="C773" i="14"/>
  <c r="G771" i="14"/>
  <c r="K769" i="14"/>
  <c r="E768" i="14"/>
  <c r="I766" i="14"/>
  <c r="C765" i="14"/>
  <c r="G763" i="14"/>
  <c r="K761" i="14"/>
  <c r="E760" i="14"/>
  <c r="I758" i="14"/>
  <c r="C757" i="14"/>
  <c r="G755" i="14"/>
  <c r="B754" i="14"/>
  <c r="F752" i="14"/>
  <c r="AM752" i="14" s="1"/>
  <c r="J750" i="14"/>
  <c r="D749" i="14"/>
  <c r="H747" i="14"/>
  <c r="B746" i="14"/>
  <c r="F744" i="14"/>
  <c r="AM744" i="14" s="1"/>
  <c r="J742" i="14"/>
  <c r="D741" i="14"/>
  <c r="H739" i="14"/>
  <c r="B738" i="14"/>
  <c r="F736" i="14"/>
  <c r="AM736" i="14" s="1"/>
  <c r="J734" i="14"/>
  <c r="D733" i="14"/>
  <c r="H731" i="14"/>
  <c r="B730" i="14"/>
  <c r="F728" i="14"/>
  <c r="AM728" i="14" s="1"/>
  <c r="J726" i="14"/>
  <c r="D725" i="14"/>
  <c r="H723" i="14"/>
  <c r="B722" i="14"/>
  <c r="F720" i="14"/>
  <c r="AM720" i="14" s="1"/>
  <c r="J718" i="14"/>
  <c r="D717" i="14"/>
  <c r="H715" i="14"/>
  <c r="B714" i="14"/>
  <c r="F712" i="14"/>
  <c r="AM712" i="14" s="1"/>
  <c r="J710" i="14"/>
  <c r="D709" i="14"/>
  <c r="H707" i="14"/>
  <c r="B706" i="14"/>
  <c r="F704" i="14"/>
  <c r="AM704" i="14" s="1"/>
  <c r="J702" i="14"/>
  <c r="D701" i="14"/>
  <c r="H699" i="14"/>
  <c r="B698" i="14"/>
  <c r="F696" i="14"/>
  <c r="AM696" i="14" s="1"/>
  <c r="J694" i="14"/>
  <c r="D693" i="14"/>
  <c r="H691" i="14"/>
  <c r="B690" i="14"/>
  <c r="F688" i="14"/>
  <c r="AM688" i="14" s="1"/>
  <c r="J686" i="14"/>
  <c r="D685" i="14"/>
  <c r="H683" i="14"/>
  <c r="B682" i="14"/>
  <c r="I913" i="14"/>
  <c r="H888" i="14"/>
  <c r="C863" i="14"/>
  <c r="G837" i="14"/>
  <c r="C828" i="14"/>
  <c r="E823" i="14"/>
  <c r="B819" i="14"/>
  <c r="C816" i="14"/>
  <c r="I813" i="14"/>
  <c r="I810" i="14"/>
  <c r="I807" i="14"/>
  <c r="J804" i="14"/>
  <c r="H802" i="14"/>
  <c r="B800" i="14"/>
  <c r="K797" i="14"/>
  <c r="E795" i="14"/>
  <c r="D793" i="14"/>
  <c r="B791" i="14"/>
  <c r="G788" i="14"/>
  <c r="F786" i="14"/>
  <c r="AM786" i="14" s="1"/>
  <c r="D784" i="14"/>
  <c r="H782" i="14"/>
  <c r="B781" i="14"/>
  <c r="F779" i="14"/>
  <c r="AM779" i="14" s="1"/>
  <c r="J777" i="14"/>
  <c r="D776" i="14"/>
  <c r="H774" i="14"/>
  <c r="B773" i="14"/>
  <c r="F771" i="14"/>
  <c r="AM771" i="14" s="1"/>
  <c r="J769" i="14"/>
  <c r="D768" i="14"/>
  <c r="H766" i="14"/>
  <c r="B765" i="14"/>
  <c r="F763" i="14"/>
  <c r="AM763" i="14" s="1"/>
  <c r="J761" i="14"/>
  <c r="D760" i="14"/>
  <c r="H758" i="14"/>
  <c r="B757" i="14"/>
  <c r="F755" i="14"/>
  <c r="AM755" i="14" s="1"/>
  <c r="K753" i="14"/>
  <c r="E752" i="14"/>
  <c r="I750" i="14"/>
  <c r="C749" i="14"/>
  <c r="G747" i="14"/>
  <c r="K745" i="14"/>
  <c r="E744" i="14"/>
  <c r="I742" i="14"/>
  <c r="C741" i="14"/>
  <c r="G739" i="14"/>
  <c r="K737" i="14"/>
  <c r="E736" i="14"/>
  <c r="I734" i="14"/>
  <c r="C733" i="14"/>
  <c r="G731" i="14"/>
  <c r="K729" i="14"/>
  <c r="E728" i="14"/>
  <c r="I726" i="14"/>
  <c r="C725" i="14"/>
  <c r="G723" i="14"/>
  <c r="K721" i="14"/>
  <c r="E720" i="14"/>
  <c r="I718" i="14"/>
  <c r="C717" i="14"/>
  <c r="G715" i="14"/>
  <c r="K713" i="14"/>
  <c r="E712" i="14"/>
  <c r="I710" i="14"/>
  <c r="C709" i="14"/>
  <c r="G707" i="14"/>
  <c r="K705" i="14"/>
  <c r="E704" i="14"/>
  <c r="I702" i="14"/>
  <c r="C701" i="14"/>
  <c r="G699" i="14"/>
  <c r="K697" i="14"/>
  <c r="E696" i="14"/>
  <c r="I694" i="14"/>
  <c r="C693" i="14"/>
  <c r="G691" i="14"/>
  <c r="K689" i="14"/>
  <c r="E688" i="14"/>
  <c r="I686" i="14"/>
  <c r="C685" i="14"/>
  <c r="G683" i="14"/>
  <c r="C912" i="14"/>
  <c r="B887" i="14"/>
  <c r="G861" i="14"/>
  <c r="K835" i="14"/>
  <c r="B828" i="14"/>
  <c r="D823" i="14"/>
  <c r="K818" i="14"/>
  <c r="B816" i="14"/>
  <c r="H813" i="14"/>
  <c r="H810" i="14"/>
  <c r="H807" i="14"/>
  <c r="H804" i="14"/>
  <c r="G802" i="14"/>
  <c r="K799" i="14"/>
  <c r="J797" i="14"/>
  <c r="D795" i="14"/>
  <c r="C793" i="14"/>
  <c r="G790" i="14"/>
  <c r="F788" i="14"/>
  <c r="AM788" i="14" s="1"/>
  <c r="D786" i="14"/>
  <c r="C784" i="14"/>
  <c r="G782" i="14"/>
  <c r="K780" i="14"/>
  <c r="E779" i="14"/>
  <c r="I777" i="14"/>
  <c r="C776" i="14"/>
  <c r="G774" i="14"/>
  <c r="K772" i="14"/>
  <c r="E771" i="14"/>
  <c r="I769" i="14"/>
  <c r="C768" i="14"/>
  <c r="G766" i="14"/>
  <c r="K764" i="14"/>
  <c r="E763" i="14"/>
  <c r="I761" i="14"/>
  <c r="C760" i="14"/>
  <c r="G758" i="14"/>
  <c r="K756" i="14"/>
  <c r="E755" i="14"/>
  <c r="J753" i="14"/>
  <c r="D752" i="14"/>
  <c r="H750" i="14"/>
  <c r="B749" i="14"/>
  <c r="F747" i="14"/>
  <c r="AM747" i="14" s="1"/>
  <c r="J745" i="14"/>
  <c r="D744" i="14"/>
  <c r="H742" i="14"/>
  <c r="B741" i="14"/>
  <c r="F739" i="14"/>
  <c r="AM739" i="14" s="1"/>
  <c r="J737" i="14"/>
  <c r="D736" i="14"/>
  <c r="H734" i="14"/>
  <c r="B733" i="14"/>
  <c r="F731" i="14"/>
  <c r="AM731" i="14" s="1"/>
  <c r="J729" i="14"/>
  <c r="D728" i="14"/>
  <c r="H726" i="14"/>
  <c r="B725" i="14"/>
  <c r="F723" i="14"/>
  <c r="J721" i="14"/>
  <c r="D720" i="14"/>
  <c r="H718" i="14"/>
  <c r="B717" i="14"/>
  <c r="F715" i="14"/>
  <c r="AM715" i="14" s="1"/>
  <c r="J713" i="14"/>
  <c r="D712" i="14"/>
  <c r="H710" i="14"/>
  <c r="B709" i="14"/>
  <c r="F707" i="14"/>
  <c r="AM707" i="14" s="1"/>
  <c r="J705" i="14"/>
  <c r="D704" i="14"/>
  <c r="H702" i="14"/>
  <c r="B701" i="14"/>
  <c r="F699" i="14"/>
  <c r="AM699" i="14" s="1"/>
  <c r="J697" i="14"/>
  <c r="D696" i="14"/>
  <c r="H694" i="14"/>
  <c r="B693" i="14"/>
  <c r="F691" i="14"/>
  <c r="AM691" i="14" s="1"/>
  <c r="J689" i="14"/>
  <c r="D688" i="14"/>
  <c r="H686" i="14"/>
  <c r="B685" i="14"/>
  <c r="F683" i="14"/>
  <c r="AM683" i="14" s="1"/>
  <c r="G910" i="14"/>
  <c r="G885" i="14"/>
  <c r="K859" i="14"/>
  <c r="H834" i="14"/>
  <c r="K827" i="14"/>
  <c r="D822" i="14"/>
  <c r="J818" i="14"/>
  <c r="J815" i="14"/>
  <c r="K812" i="14"/>
  <c r="G810" i="14"/>
  <c r="G807" i="14"/>
  <c r="G804" i="14"/>
  <c r="F802" i="14"/>
  <c r="AM802" i="14" s="1"/>
  <c r="J799" i="14"/>
  <c r="I797" i="14"/>
  <c r="C795" i="14"/>
  <c r="B793" i="14"/>
  <c r="F790" i="14"/>
  <c r="AM790" i="14" s="1"/>
  <c r="E788" i="14"/>
  <c r="I785" i="14"/>
  <c r="B784" i="14"/>
  <c r="F782" i="14"/>
  <c r="AM782" i="14" s="1"/>
  <c r="J780" i="14"/>
  <c r="D779" i="14"/>
  <c r="H777" i="14"/>
  <c r="B776" i="14"/>
  <c r="F774" i="14"/>
  <c r="AM774" i="14" s="1"/>
  <c r="J772" i="14"/>
  <c r="D771" i="14"/>
  <c r="H769" i="14"/>
  <c r="B768" i="14"/>
  <c r="F766" i="14"/>
  <c r="AM766" i="14" s="1"/>
  <c r="J764" i="14"/>
  <c r="D763" i="14"/>
  <c r="H761" i="14"/>
  <c r="B760" i="14"/>
  <c r="F758" i="14"/>
  <c r="AM758" i="14" s="1"/>
  <c r="J756" i="14"/>
  <c r="D755" i="14"/>
  <c r="I753" i="14"/>
  <c r="C752" i="14"/>
  <c r="G750" i="14"/>
  <c r="K748" i="14"/>
  <c r="E747" i="14"/>
  <c r="I745" i="14"/>
  <c r="C744" i="14"/>
  <c r="G742" i="14"/>
  <c r="K740" i="14"/>
  <c r="E739" i="14"/>
  <c r="I737" i="14"/>
  <c r="C736" i="14"/>
  <c r="G734" i="14"/>
  <c r="K732" i="14"/>
  <c r="E731" i="14"/>
  <c r="I729" i="14"/>
  <c r="C728" i="14"/>
  <c r="G726" i="14"/>
  <c r="K724" i="14"/>
  <c r="E723" i="14"/>
  <c r="I721" i="14"/>
  <c r="C720" i="14"/>
  <c r="G718" i="14"/>
  <c r="K716" i="14"/>
  <c r="E715" i="14"/>
  <c r="I713" i="14"/>
  <c r="C712" i="14"/>
  <c r="G710" i="14"/>
  <c r="K708" i="14"/>
  <c r="E707" i="14"/>
  <c r="I705" i="14"/>
  <c r="C704" i="14"/>
  <c r="G702" i="14"/>
  <c r="K700" i="14"/>
  <c r="E699" i="14"/>
  <c r="I697" i="14"/>
  <c r="C696" i="14"/>
  <c r="G694" i="14"/>
  <c r="K692" i="14"/>
  <c r="E691" i="14"/>
  <c r="I689" i="14"/>
  <c r="C688" i="14"/>
  <c r="G686" i="14"/>
  <c r="K684" i="14"/>
  <c r="E683" i="14"/>
  <c r="K908" i="14"/>
  <c r="K883" i="14"/>
  <c r="E858" i="14"/>
  <c r="G834" i="14"/>
  <c r="I826" i="14"/>
  <c r="C822" i="14"/>
  <c r="I818" i="14"/>
  <c r="I815" i="14"/>
  <c r="J812" i="14"/>
  <c r="F810" i="14"/>
  <c r="AM810" i="14" s="1"/>
  <c r="F807" i="14"/>
  <c r="AM807" i="14" s="1"/>
  <c r="F804" i="14"/>
  <c r="AM804" i="14" s="1"/>
  <c r="D802" i="14"/>
  <c r="I799" i="14"/>
  <c r="H797" i="14"/>
  <c r="B795" i="14"/>
  <c r="K792" i="14"/>
  <c r="E790" i="14"/>
  <c r="D788" i="14"/>
  <c r="H785" i="14"/>
  <c r="K783" i="14"/>
  <c r="E782" i="14"/>
  <c r="I780" i="14"/>
  <c r="C779" i="14"/>
  <c r="G777" i="14"/>
  <c r="K775" i="14"/>
  <c r="E774" i="14"/>
  <c r="I772" i="14"/>
  <c r="C771" i="14"/>
  <c r="G769" i="14"/>
  <c r="K767" i="14"/>
  <c r="E766" i="14"/>
  <c r="I764" i="14"/>
  <c r="C763" i="14"/>
  <c r="G761" i="14"/>
  <c r="K759" i="14"/>
  <c r="E758" i="14"/>
  <c r="I756" i="14"/>
  <c r="C755" i="14"/>
  <c r="H753" i="14"/>
  <c r="B752" i="14"/>
  <c r="F750" i="14"/>
  <c r="AM750" i="14" s="1"/>
  <c r="J748" i="14"/>
  <c r="D747" i="14"/>
  <c r="H745" i="14"/>
  <c r="B744" i="14"/>
  <c r="F742" i="14"/>
  <c r="AM742" i="14" s="1"/>
  <c r="J740" i="14"/>
  <c r="D739" i="14"/>
  <c r="H737" i="14"/>
  <c r="B736" i="14"/>
  <c r="F734" i="14"/>
  <c r="AM734" i="14" s="1"/>
  <c r="J732" i="14"/>
  <c r="D731" i="14"/>
  <c r="H729" i="14"/>
  <c r="B728" i="14"/>
  <c r="F726" i="14"/>
  <c r="AM726" i="14" s="1"/>
  <c r="J724" i="14"/>
  <c r="D723" i="14"/>
  <c r="H721" i="14"/>
  <c r="B720" i="14"/>
  <c r="F718" i="14"/>
  <c r="AM718" i="14" s="1"/>
  <c r="J716" i="14"/>
  <c r="D715" i="14"/>
  <c r="H713" i="14"/>
  <c r="B712" i="14"/>
  <c r="F710" i="14"/>
  <c r="J708" i="14"/>
  <c r="D707" i="14"/>
  <c r="H705" i="14"/>
  <c r="B704" i="14"/>
  <c r="F702" i="14"/>
  <c r="AM702" i="14" s="1"/>
  <c r="J700" i="14"/>
  <c r="D699" i="14"/>
  <c r="H697" i="14"/>
  <c r="B696" i="14"/>
  <c r="F694" i="14"/>
  <c r="AM694" i="14" s="1"/>
  <c r="J692" i="14"/>
  <c r="D691" i="14"/>
  <c r="H689" i="14"/>
  <c r="B688" i="14"/>
  <c r="F686" i="14"/>
  <c r="AM686" i="14" s="1"/>
  <c r="J684" i="14"/>
  <c r="D683" i="14"/>
  <c r="E907" i="14"/>
  <c r="E882" i="14"/>
  <c r="I856" i="14"/>
  <c r="E834" i="14"/>
  <c r="H826" i="14"/>
  <c r="B822" i="14"/>
  <c r="H818" i="14"/>
  <c r="H815" i="14"/>
  <c r="H812" i="14"/>
  <c r="I809" i="14"/>
  <c r="E807" i="14"/>
  <c r="E804" i="14"/>
  <c r="I801" i="14"/>
  <c r="H799" i="14"/>
  <c r="F797" i="14"/>
  <c r="O797" i="14" s="1"/>
  <c r="K794" i="14"/>
  <c r="J792" i="14"/>
  <c r="D790" i="14"/>
  <c r="C788" i="14"/>
  <c r="G785" i="14"/>
  <c r="J783" i="14"/>
  <c r="D782" i="14"/>
  <c r="H780" i="14"/>
  <c r="B779" i="14"/>
  <c r="F777" i="14"/>
  <c r="AM777" i="14" s="1"/>
  <c r="J775" i="14"/>
  <c r="D774" i="14"/>
  <c r="H772" i="14"/>
  <c r="B771" i="14"/>
  <c r="F769" i="14"/>
  <c r="AM769" i="14" s="1"/>
  <c r="J767" i="14"/>
  <c r="D766" i="14"/>
  <c r="H764" i="14"/>
  <c r="B763" i="14"/>
  <c r="F761" i="14"/>
  <c r="AM761" i="14" s="1"/>
  <c r="J759" i="14"/>
  <c r="D758" i="14"/>
  <c r="H756" i="14"/>
  <c r="B755" i="14"/>
  <c r="G753" i="14"/>
  <c r="K751" i="14"/>
  <c r="E750" i="14"/>
  <c r="I748" i="14"/>
  <c r="C747" i="14"/>
  <c r="G745" i="14"/>
  <c r="K743" i="14"/>
  <c r="E742" i="14"/>
  <c r="I740" i="14"/>
  <c r="C739" i="14"/>
  <c r="G737" i="14"/>
  <c r="K735" i="14"/>
  <c r="E734" i="14"/>
  <c r="I732" i="14"/>
  <c r="C731" i="14"/>
  <c r="G729" i="14"/>
  <c r="K727" i="14"/>
  <c r="E726" i="14"/>
  <c r="I724" i="14"/>
  <c r="C723" i="14"/>
  <c r="G721" i="14"/>
  <c r="K719" i="14"/>
  <c r="E718" i="14"/>
  <c r="I716" i="14"/>
  <c r="C715" i="14"/>
  <c r="G713" i="14"/>
  <c r="K711" i="14"/>
  <c r="E710" i="14"/>
  <c r="I708" i="14"/>
  <c r="C707" i="14"/>
  <c r="G705" i="14"/>
  <c r="K703" i="14"/>
  <c r="E702" i="14"/>
  <c r="I700" i="14"/>
  <c r="C699" i="14"/>
  <c r="G697" i="14"/>
  <c r="K695" i="14"/>
  <c r="E694" i="14"/>
  <c r="I692" i="14"/>
  <c r="C691" i="14"/>
  <c r="G689" i="14"/>
  <c r="K687" i="14"/>
  <c r="E686" i="14"/>
  <c r="I684" i="14"/>
  <c r="C683" i="14"/>
  <c r="J905" i="14"/>
  <c r="I880" i="14"/>
  <c r="C855" i="14"/>
  <c r="B833" i="14"/>
  <c r="G826" i="14"/>
  <c r="K821" i="14"/>
  <c r="G818" i="14"/>
  <c r="G815" i="14"/>
  <c r="G812" i="14"/>
  <c r="H809" i="14"/>
  <c r="D807" i="14"/>
  <c r="D804" i="14"/>
  <c r="H801" i="14"/>
  <c r="G799" i="14"/>
  <c r="K796" i="14"/>
  <c r="J794" i="14"/>
  <c r="H792" i="14"/>
  <c r="C790" i="14"/>
  <c r="B788" i="14"/>
  <c r="F785" i="14"/>
  <c r="AM785" i="14" s="1"/>
  <c r="I783" i="14"/>
  <c r="C782" i="14"/>
  <c r="G780" i="14"/>
  <c r="K778" i="14"/>
  <c r="E777" i="14"/>
  <c r="I775" i="14"/>
  <c r="C774" i="14"/>
  <c r="G772" i="14"/>
  <c r="K770" i="14"/>
  <c r="E769" i="14"/>
  <c r="I767" i="14"/>
  <c r="C766" i="14"/>
  <c r="G764" i="14"/>
  <c r="K762" i="14"/>
  <c r="E761" i="14"/>
  <c r="I759" i="14"/>
  <c r="C758" i="14"/>
  <c r="G756" i="14"/>
  <c r="F753" i="14"/>
  <c r="AM753" i="14" s="1"/>
  <c r="J751" i="14"/>
  <c r="D750" i="14"/>
  <c r="H748" i="14"/>
  <c r="B747" i="14"/>
  <c r="F745" i="14"/>
  <c r="AM745" i="14" s="1"/>
  <c r="J743" i="14"/>
  <c r="D742" i="14"/>
  <c r="H740" i="14"/>
  <c r="B739" i="14"/>
  <c r="F737" i="14"/>
  <c r="AM737" i="14" s="1"/>
  <c r="J735" i="14"/>
  <c r="D734" i="14"/>
  <c r="H732" i="14"/>
  <c r="B731" i="14"/>
  <c r="F729" i="14"/>
  <c r="AM729" i="14" s="1"/>
  <c r="J727" i="14"/>
  <c r="D726" i="14"/>
  <c r="H724" i="14"/>
  <c r="B723" i="14"/>
  <c r="F721" i="14"/>
  <c r="J719" i="14"/>
  <c r="D718" i="14"/>
  <c r="H716" i="14"/>
  <c r="B715" i="14"/>
  <c r="F713" i="14"/>
  <c r="AM713" i="14" s="1"/>
  <c r="J711" i="14"/>
  <c r="D710" i="14"/>
  <c r="H708" i="14"/>
  <c r="B707" i="14"/>
  <c r="F705" i="14"/>
  <c r="AM705" i="14" s="1"/>
  <c r="J703" i="14"/>
  <c r="D702" i="14"/>
  <c r="H700" i="14"/>
  <c r="B699" i="14"/>
  <c r="F697" i="14"/>
  <c r="AM697" i="14" s="1"/>
  <c r="J695" i="14"/>
  <c r="D694" i="14"/>
  <c r="H692" i="14"/>
  <c r="B691" i="14"/>
  <c r="F689" i="14"/>
  <c r="AM689" i="14" s="1"/>
  <c r="J687" i="14"/>
  <c r="D686" i="14"/>
  <c r="H684" i="14"/>
  <c r="B683" i="14"/>
  <c r="F681" i="14"/>
  <c r="AM681" i="14" s="1"/>
  <c r="D904" i="14"/>
  <c r="C879" i="14"/>
  <c r="L879" i="14" s="1"/>
  <c r="G853" i="14"/>
  <c r="K832" i="14"/>
  <c r="F826" i="14"/>
  <c r="AM826" i="14" s="1"/>
  <c r="J821" i="14"/>
  <c r="F818" i="14"/>
  <c r="F815" i="14"/>
  <c r="AM815" i="14" s="1"/>
  <c r="F812" i="14"/>
  <c r="F809" i="14"/>
  <c r="AM809" i="14" s="1"/>
  <c r="G806" i="14"/>
  <c r="C804" i="14"/>
  <c r="G801" i="14"/>
  <c r="F799" i="14"/>
  <c r="AM799" i="14" s="1"/>
  <c r="J796" i="14"/>
  <c r="I794" i="14"/>
  <c r="C792" i="14"/>
  <c r="B790" i="14"/>
  <c r="J787" i="14"/>
  <c r="E785" i="14"/>
  <c r="H783" i="14"/>
  <c r="B782" i="14"/>
  <c r="F780" i="14"/>
  <c r="J778" i="14"/>
  <c r="D777" i="14"/>
  <c r="H775" i="14"/>
  <c r="B774" i="14"/>
  <c r="F772" i="14"/>
  <c r="AM772" i="14" s="1"/>
  <c r="J770" i="14"/>
  <c r="D769" i="14"/>
  <c r="H767" i="14"/>
  <c r="B766" i="14"/>
  <c r="F764" i="14"/>
  <c r="AM764" i="14" s="1"/>
  <c r="J762" i="14"/>
  <c r="D761" i="14"/>
  <c r="H759" i="14"/>
  <c r="B758" i="14"/>
  <c r="F756" i="14"/>
  <c r="AM756" i="14" s="1"/>
  <c r="K754" i="14"/>
  <c r="E753" i="14"/>
  <c r="I751" i="14"/>
  <c r="C750" i="14"/>
  <c r="G748" i="14"/>
  <c r="K746" i="14"/>
  <c r="E745" i="14"/>
  <c r="I743" i="14"/>
  <c r="C742" i="14"/>
  <c r="G740" i="14"/>
  <c r="K738" i="14"/>
  <c r="E737" i="14"/>
  <c r="I735" i="14"/>
  <c r="C734" i="14"/>
  <c r="G732" i="14"/>
  <c r="K730" i="14"/>
  <c r="E729" i="14"/>
  <c r="I727" i="14"/>
  <c r="C726" i="14"/>
  <c r="G724" i="14"/>
  <c r="K722" i="14"/>
  <c r="E721" i="14"/>
  <c r="I719" i="14"/>
  <c r="C718" i="14"/>
  <c r="G716" i="14"/>
  <c r="K714" i="14"/>
  <c r="E713" i="14"/>
  <c r="I711" i="14"/>
  <c r="C710" i="14"/>
  <c r="G708" i="14"/>
  <c r="K706" i="14"/>
  <c r="E705" i="14"/>
  <c r="I703" i="14"/>
  <c r="C702" i="14"/>
  <c r="G700" i="14"/>
  <c r="K698" i="14"/>
  <c r="E697" i="14"/>
  <c r="I695" i="14"/>
  <c r="C694" i="14"/>
  <c r="G692" i="14"/>
  <c r="K690" i="14"/>
  <c r="E689" i="14"/>
  <c r="I687" i="14"/>
  <c r="C686" i="14"/>
  <c r="G684" i="14"/>
  <c r="K682" i="14"/>
  <c r="E681" i="14"/>
  <c r="H902" i="14"/>
  <c r="G877" i="14"/>
  <c r="K851" i="14"/>
  <c r="I832" i="14"/>
  <c r="E826" i="14"/>
  <c r="I821" i="14"/>
  <c r="I817" i="14"/>
  <c r="E815" i="14"/>
  <c r="E812" i="14"/>
  <c r="E809" i="14"/>
  <c r="F806" i="14"/>
  <c r="AM806" i="14" s="1"/>
  <c r="B804" i="14"/>
  <c r="F801" i="14"/>
  <c r="AM801" i="14" s="1"/>
  <c r="E799" i="14"/>
  <c r="I796" i="14"/>
  <c r="H794" i="14"/>
  <c r="B792" i="14"/>
  <c r="K789" i="14"/>
  <c r="E787" i="14"/>
  <c r="D785" i="14"/>
  <c r="G783" i="14"/>
  <c r="K781" i="14"/>
  <c r="E780" i="14"/>
  <c r="I778" i="14"/>
  <c r="C777" i="14"/>
  <c r="G775" i="14"/>
  <c r="K773" i="14"/>
  <c r="E772" i="14"/>
  <c r="I770" i="14"/>
  <c r="C769" i="14"/>
  <c r="G767" i="14"/>
  <c r="K765" i="14"/>
  <c r="E764" i="14"/>
  <c r="I762" i="14"/>
  <c r="C761" i="14"/>
  <c r="G759" i="14"/>
  <c r="K757" i="14"/>
  <c r="E756" i="14"/>
  <c r="J754" i="14"/>
  <c r="D753" i="14"/>
  <c r="H751" i="14"/>
  <c r="B750" i="14"/>
  <c r="F748" i="14"/>
  <c r="AM748" i="14" s="1"/>
  <c r="J746" i="14"/>
  <c r="D745" i="14"/>
  <c r="H743" i="14"/>
  <c r="B742" i="14"/>
  <c r="F740" i="14"/>
  <c r="AM740" i="14" s="1"/>
  <c r="J738" i="14"/>
  <c r="D737" i="14"/>
  <c r="H735" i="14"/>
  <c r="B734" i="14"/>
  <c r="F732" i="14"/>
  <c r="AM732" i="14" s="1"/>
  <c r="J730" i="14"/>
  <c r="D729" i="14"/>
  <c r="H727" i="14"/>
  <c r="B726" i="14"/>
  <c r="F724" i="14"/>
  <c r="AM724" i="14" s="1"/>
  <c r="J722" i="14"/>
  <c r="D721" i="14"/>
  <c r="H719" i="14"/>
  <c r="B718" i="14"/>
  <c r="F716" i="14"/>
  <c r="AM716" i="14" s="1"/>
  <c r="J714" i="14"/>
  <c r="D713" i="14"/>
  <c r="H711" i="14"/>
  <c r="B710" i="14"/>
  <c r="F708" i="14"/>
  <c r="AM708" i="14" s="1"/>
  <c r="J706" i="14"/>
  <c r="D705" i="14"/>
  <c r="H703" i="14"/>
  <c r="B702" i="14"/>
  <c r="F700" i="14"/>
  <c r="AM700" i="14" s="1"/>
  <c r="J698" i="14"/>
  <c r="D697" i="14"/>
  <c r="H695" i="14"/>
  <c r="B694" i="14"/>
  <c r="F692" i="14"/>
  <c r="AM692" i="14" s="1"/>
  <c r="J690" i="14"/>
  <c r="D689" i="14"/>
  <c r="H687" i="14"/>
  <c r="B686" i="14"/>
  <c r="F684" i="14"/>
  <c r="AM684" i="14" s="1"/>
  <c r="B901" i="14"/>
  <c r="K875" i="14"/>
  <c r="E850" i="14"/>
  <c r="F831" i="14"/>
  <c r="AM831" i="14" s="1"/>
  <c r="C825" i="14"/>
  <c r="H821" i="14"/>
  <c r="H817" i="14"/>
  <c r="D815" i="14"/>
  <c r="D812" i="14"/>
  <c r="D809" i="14"/>
  <c r="D806" i="14"/>
  <c r="J803" i="14"/>
  <c r="E801" i="14"/>
  <c r="D799" i="14"/>
  <c r="H796" i="14"/>
  <c r="G794" i="14"/>
  <c r="K791" i="14"/>
  <c r="J789" i="14"/>
  <c r="D787" i="14"/>
  <c r="C785" i="14"/>
  <c r="F783" i="14"/>
  <c r="AM783" i="14" s="1"/>
  <c r="J781" i="14"/>
  <c r="D780" i="14"/>
  <c r="H778" i="14"/>
  <c r="B777" i="14"/>
  <c r="F775" i="14"/>
  <c r="AM775" i="14" s="1"/>
  <c r="J773" i="14"/>
  <c r="D772" i="14"/>
  <c r="H770" i="14"/>
  <c r="B769" i="14"/>
  <c r="F767" i="14"/>
  <c r="J765" i="14"/>
  <c r="D764" i="14"/>
  <c r="H762" i="14"/>
  <c r="B761" i="14"/>
  <c r="F759" i="14"/>
  <c r="AM759" i="14" s="1"/>
  <c r="J757" i="14"/>
  <c r="D756" i="14"/>
  <c r="I754" i="14"/>
  <c r="C753" i="14"/>
  <c r="G751" i="14"/>
  <c r="K749" i="14"/>
  <c r="E748" i="14"/>
  <c r="I746" i="14"/>
  <c r="C745" i="14"/>
  <c r="G743" i="14"/>
  <c r="K741" i="14"/>
  <c r="E740" i="14"/>
  <c r="I738" i="14"/>
  <c r="C737" i="14"/>
  <c r="G735" i="14"/>
  <c r="K733" i="14"/>
  <c r="E732" i="14"/>
  <c r="I730" i="14"/>
  <c r="C729" i="14"/>
  <c r="G727" i="14"/>
  <c r="K725" i="14"/>
  <c r="E724" i="14"/>
  <c r="I722" i="14"/>
  <c r="C721" i="14"/>
  <c r="G719" i="14"/>
  <c r="K717" i="14"/>
  <c r="E716" i="14"/>
  <c r="I714" i="14"/>
  <c r="C713" i="14"/>
  <c r="G711" i="14"/>
  <c r="K709" i="14"/>
  <c r="E708" i="14"/>
  <c r="I706" i="14"/>
  <c r="C705" i="14"/>
  <c r="G703" i="14"/>
  <c r="K701" i="14"/>
  <c r="E700" i="14"/>
  <c r="I698" i="14"/>
  <c r="C697" i="14"/>
  <c r="G695" i="14"/>
  <c r="K693" i="14"/>
  <c r="E692" i="14"/>
  <c r="I690" i="14"/>
  <c r="C689" i="14"/>
  <c r="G687" i="14"/>
  <c r="K685" i="14"/>
  <c r="E684" i="14"/>
  <c r="G899" i="14"/>
  <c r="E874" i="14"/>
  <c r="I848" i="14"/>
  <c r="E831" i="14"/>
  <c r="B825" i="14"/>
  <c r="H820" i="14"/>
  <c r="F817" i="14"/>
  <c r="AM817" i="14" s="1"/>
  <c r="G814" i="14"/>
  <c r="C812" i="14"/>
  <c r="C809" i="14"/>
  <c r="C806" i="14"/>
  <c r="E803" i="14"/>
  <c r="D801" i="14"/>
  <c r="B799" i="14"/>
  <c r="G796" i="14"/>
  <c r="F794" i="14"/>
  <c r="AM794" i="14" s="1"/>
  <c r="J791" i="14"/>
  <c r="I789" i="14"/>
  <c r="C787" i="14"/>
  <c r="B785" i="14"/>
  <c r="E783" i="14"/>
  <c r="I781" i="14"/>
  <c r="C780" i="14"/>
  <c r="G778" i="14"/>
  <c r="K776" i="14"/>
  <c r="E775" i="14"/>
  <c r="I773" i="14"/>
  <c r="C772" i="14"/>
  <c r="G770" i="14"/>
  <c r="K768" i="14"/>
  <c r="E767" i="14"/>
  <c r="I765" i="14"/>
  <c r="C764" i="14"/>
  <c r="G762" i="14"/>
  <c r="K760" i="14"/>
  <c r="E759" i="14"/>
  <c r="I757" i="14"/>
  <c r="C756" i="14"/>
  <c r="H754" i="14"/>
  <c r="B753" i="14"/>
  <c r="F751" i="14"/>
  <c r="AM751" i="14" s="1"/>
  <c r="J749" i="14"/>
  <c r="D748" i="14"/>
  <c r="H746" i="14"/>
  <c r="B745" i="14"/>
  <c r="F743" i="14"/>
  <c r="AM743" i="14" s="1"/>
  <c r="J741" i="14"/>
  <c r="D740" i="14"/>
  <c r="H738" i="14"/>
  <c r="B737" i="14"/>
  <c r="F735" i="14"/>
  <c r="J733" i="14"/>
  <c r="D732" i="14"/>
  <c r="H730" i="14"/>
  <c r="B729" i="14"/>
  <c r="F727" i="14"/>
  <c r="AM727" i="14" s="1"/>
  <c r="J725" i="14"/>
  <c r="D724" i="14"/>
  <c r="H722" i="14"/>
  <c r="B721" i="14"/>
  <c r="F719" i="14"/>
  <c r="AM719" i="14" s="1"/>
  <c r="J717" i="14"/>
  <c r="D716" i="14"/>
  <c r="H714" i="14"/>
  <c r="B713" i="14"/>
  <c r="F711" i="14"/>
  <c r="AM711" i="14" s="1"/>
  <c r="J709" i="14"/>
  <c r="D708" i="14"/>
  <c r="H706" i="14"/>
  <c r="B705" i="14"/>
  <c r="F703" i="14"/>
  <c r="AM703" i="14" s="1"/>
  <c r="J701" i="14"/>
  <c r="D700" i="14"/>
  <c r="H698" i="14"/>
  <c r="B697" i="14"/>
  <c r="F695" i="14"/>
  <c r="J693" i="14"/>
  <c r="D692" i="14"/>
  <c r="H690" i="14"/>
  <c r="B689" i="14"/>
  <c r="F687" i="14"/>
  <c r="AM687" i="14" s="1"/>
  <c r="J685" i="14"/>
  <c r="D684" i="14"/>
  <c r="I872" i="14"/>
  <c r="C847" i="14"/>
  <c r="C831" i="14"/>
  <c r="G820" i="14"/>
  <c r="E817" i="14"/>
  <c r="F814" i="14"/>
  <c r="AM814" i="14" s="1"/>
  <c r="B812" i="14"/>
  <c r="B809" i="14"/>
  <c r="B806" i="14"/>
  <c r="D803" i="14"/>
  <c r="C801" i="14"/>
  <c r="G798" i="14"/>
  <c r="F796" i="14"/>
  <c r="AM796" i="14" s="1"/>
  <c r="D794" i="14"/>
  <c r="I791" i="14"/>
  <c r="H789" i="14"/>
  <c r="B787" i="14"/>
  <c r="K784" i="14"/>
  <c r="D783" i="14"/>
  <c r="H781" i="14"/>
  <c r="B780" i="14"/>
  <c r="F778" i="14"/>
  <c r="AM778" i="14" s="1"/>
  <c r="J776" i="14"/>
  <c r="D775" i="14"/>
  <c r="H773" i="14"/>
  <c r="B772" i="14"/>
  <c r="F770" i="14"/>
  <c r="AM770" i="14" s="1"/>
  <c r="J768" i="14"/>
  <c r="D767" i="14"/>
  <c r="H765" i="14"/>
  <c r="B764" i="14"/>
  <c r="F762" i="14"/>
  <c r="AM762" i="14" s="1"/>
  <c r="J760" i="14"/>
  <c r="D759" i="14"/>
  <c r="H757" i="14"/>
  <c r="B756" i="14"/>
  <c r="G754" i="14"/>
  <c r="K752" i="14"/>
  <c r="E751" i="14"/>
  <c r="I749" i="14"/>
  <c r="C748" i="14"/>
  <c r="G746" i="14"/>
  <c r="K744" i="14"/>
  <c r="E743" i="14"/>
  <c r="I741" i="14"/>
  <c r="C740" i="14"/>
  <c r="G738" i="14"/>
  <c r="K736" i="14"/>
  <c r="E735" i="14"/>
  <c r="I733" i="14"/>
  <c r="C732" i="14"/>
  <c r="G730" i="14"/>
  <c r="K728" i="14"/>
  <c r="E727" i="14"/>
  <c r="I725" i="14"/>
  <c r="C724" i="14"/>
  <c r="G722" i="14"/>
  <c r="K720" i="14"/>
  <c r="E719" i="14"/>
  <c r="I717" i="14"/>
  <c r="C716" i="14"/>
  <c r="G714" i="14"/>
  <c r="K712" i="14"/>
  <c r="E711" i="14"/>
  <c r="I709" i="14"/>
  <c r="C708" i="14"/>
  <c r="G706" i="14"/>
  <c r="K704" i="14"/>
  <c r="E703" i="14"/>
  <c r="I701" i="14"/>
  <c r="C700" i="14"/>
  <c r="G698" i="14"/>
  <c r="K696" i="14"/>
  <c r="E695" i="14"/>
  <c r="I693" i="14"/>
  <c r="C692" i="14"/>
  <c r="G690" i="14"/>
  <c r="K688" i="14"/>
  <c r="E687" i="14"/>
  <c r="I685" i="14"/>
  <c r="C684" i="14"/>
  <c r="I793" i="14"/>
  <c r="G765" i="14"/>
  <c r="B740" i="14"/>
  <c r="F714" i="14"/>
  <c r="AM714" i="14" s="1"/>
  <c r="J688" i="14"/>
  <c r="D681" i="14"/>
  <c r="G679" i="14"/>
  <c r="J677" i="14"/>
  <c r="D676" i="14"/>
  <c r="G674" i="14"/>
  <c r="I672" i="14"/>
  <c r="B671" i="14"/>
  <c r="E669" i="14"/>
  <c r="H667" i="14"/>
  <c r="K665" i="14"/>
  <c r="D664" i="14"/>
  <c r="G662" i="14"/>
  <c r="J660" i="14"/>
  <c r="C659" i="14"/>
  <c r="F657" i="14"/>
  <c r="AM657" i="14" s="1"/>
  <c r="I655" i="14"/>
  <c r="B654" i="14"/>
  <c r="E652" i="14"/>
  <c r="H650" i="14"/>
  <c r="K648" i="14"/>
  <c r="C647" i="14"/>
  <c r="F645" i="14"/>
  <c r="AM645" i="14" s="1"/>
  <c r="I643" i="14"/>
  <c r="B642" i="14"/>
  <c r="E640" i="14"/>
  <c r="H638" i="14"/>
  <c r="K636" i="14"/>
  <c r="D635" i="14"/>
  <c r="H633" i="14"/>
  <c r="K631" i="14"/>
  <c r="D630" i="14"/>
  <c r="G628" i="14"/>
  <c r="J626" i="14"/>
  <c r="C625" i="14"/>
  <c r="F623" i="14"/>
  <c r="H621" i="14"/>
  <c r="K619" i="14"/>
  <c r="D618" i="14"/>
  <c r="G616" i="14"/>
  <c r="J614" i="14"/>
  <c r="C613" i="14"/>
  <c r="F611" i="14"/>
  <c r="AM611" i="14" s="1"/>
  <c r="I609" i="14"/>
  <c r="B608" i="14"/>
  <c r="F606" i="14"/>
  <c r="AM606" i="14" s="1"/>
  <c r="J604" i="14"/>
  <c r="C603" i="14"/>
  <c r="F601" i="14"/>
  <c r="AM601" i="14" s="1"/>
  <c r="I599" i="14"/>
  <c r="B598" i="14"/>
  <c r="D596" i="14"/>
  <c r="G594" i="14"/>
  <c r="J592" i="14"/>
  <c r="C591" i="14"/>
  <c r="F589" i="14"/>
  <c r="AM589" i="14" s="1"/>
  <c r="J587" i="14"/>
  <c r="D586" i="14"/>
  <c r="H584" i="14"/>
  <c r="B583" i="14"/>
  <c r="F581" i="14"/>
  <c r="AM581" i="14" s="1"/>
  <c r="J579" i="14"/>
  <c r="D578" i="14"/>
  <c r="H576" i="14"/>
  <c r="B575" i="14"/>
  <c r="F573" i="14"/>
  <c r="AM573" i="14" s="1"/>
  <c r="J571" i="14"/>
  <c r="D570" i="14"/>
  <c r="H568" i="14"/>
  <c r="B567" i="14"/>
  <c r="F565" i="14"/>
  <c r="AM565" i="14" s="1"/>
  <c r="J563" i="14"/>
  <c r="D562" i="14"/>
  <c r="H560" i="14"/>
  <c r="B559" i="14"/>
  <c r="F557" i="14"/>
  <c r="AM557" i="14" s="1"/>
  <c r="J555" i="14"/>
  <c r="E554" i="14"/>
  <c r="I552" i="14"/>
  <c r="D551" i="14"/>
  <c r="H549" i="14"/>
  <c r="F896" i="14"/>
  <c r="AM896" i="14" s="1"/>
  <c r="H791" i="14"/>
  <c r="K763" i="14"/>
  <c r="F738" i="14"/>
  <c r="AM738" i="14" s="1"/>
  <c r="J712" i="14"/>
  <c r="D687" i="14"/>
  <c r="C681" i="14"/>
  <c r="F679" i="14"/>
  <c r="AM679" i="14" s="1"/>
  <c r="I677" i="14"/>
  <c r="C676" i="14"/>
  <c r="E674" i="14"/>
  <c r="H672" i="14"/>
  <c r="K670" i="14"/>
  <c r="D669" i="14"/>
  <c r="G667" i="14"/>
  <c r="J665" i="14"/>
  <c r="C664" i="14"/>
  <c r="F662" i="14"/>
  <c r="AM662" i="14" s="1"/>
  <c r="I660" i="14"/>
  <c r="B659" i="14"/>
  <c r="E657" i="14"/>
  <c r="H655" i="14"/>
  <c r="K653" i="14"/>
  <c r="D652" i="14"/>
  <c r="G650" i="14"/>
  <c r="I648" i="14"/>
  <c r="B647" i="14"/>
  <c r="E645" i="14"/>
  <c r="H643" i="14"/>
  <c r="K641" i="14"/>
  <c r="D640" i="14"/>
  <c r="G638" i="14"/>
  <c r="J636" i="14"/>
  <c r="C635" i="14"/>
  <c r="G633" i="14"/>
  <c r="J631" i="14"/>
  <c r="C630" i="14"/>
  <c r="F628" i="14"/>
  <c r="AM628" i="14" s="1"/>
  <c r="I626" i="14"/>
  <c r="B625" i="14"/>
  <c r="D623" i="14"/>
  <c r="G621" i="14"/>
  <c r="J619" i="14"/>
  <c r="C618" i="14"/>
  <c r="F616" i="14"/>
  <c r="AM616" i="14" s="1"/>
  <c r="I614" i="14"/>
  <c r="B613" i="14"/>
  <c r="E611" i="14"/>
  <c r="H609" i="14"/>
  <c r="K607" i="14"/>
  <c r="E606" i="14"/>
  <c r="I604" i="14"/>
  <c r="B603" i="14"/>
  <c r="E601" i="14"/>
  <c r="H599" i="14"/>
  <c r="J597" i="14"/>
  <c r="C596" i="14"/>
  <c r="F594" i="14"/>
  <c r="AM594" i="14" s="1"/>
  <c r="I592" i="14"/>
  <c r="B591" i="14"/>
  <c r="E589" i="14"/>
  <c r="I587" i="14"/>
  <c r="C586" i="14"/>
  <c r="G584" i="14"/>
  <c r="K582" i="14"/>
  <c r="E581" i="14"/>
  <c r="I579" i="14"/>
  <c r="C578" i="14"/>
  <c r="G576" i="14"/>
  <c r="K574" i="14"/>
  <c r="E573" i="14"/>
  <c r="I571" i="14"/>
  <c r="C570" i="14"/>
  <c r="G568" i="14"/>
  <c r="K566" i="14"/>
  <c r="E565" i="14"/>
  <c r="I563" i="14"/>
  <c r="C562" i="14"/>
  <c r="G560" i="14"/>
  <c r="K558" i="14"/>
  <c r="E557" i="14"/>
  <c r="I555" i="14"/>
  <c r="D554" i="14"/>
  <c r="H552" i="14"/>
  <c r="C551" i="14"/>
  <c r="C871" i="14"/>
  <c r="F789" i="14"/>
  <c r="AM789" i="14" s="1"/>
  <c r="E762" i="14"/>
  <c r="J736" i="14"/>
  <c r="D711" i="14"/>
  <c r="H685" i="14"/>
  <c r="B681" i="14"/>
  <c r="E679" i="14"/>
  <c r="H677" i="14"/>
  <c r="K675" i="14"/>
  <c r="D674" i="14"/>
  <c r="G672" i="14"/>
  <c r="J670" i="14"/>
  <c r="C669" i="14"/>
  <c r="F667" i="14"/>
  <c r="AM667" i="14" s="1"/>
  <c r="I665" i="14"/>
  <c r="B664" i="14"/>
  <c r="E662" i="14"/>
  <c r="H660" i="14"/>
  <c r="K658" i="14"/>
  <c r="D657" i="14"/>
  <c r="G655" i="14"/>
  <c r="J653" i="14"/>
  <c r="C652" i="14"/>
  <c r="E650" i="14"/>
  <c r="H648" i="14"/>
  <c r="K646" i="14"/>
  <c r="D645" i="14"/>
  <c r="G643" i="14"/>
  <c r="J641" i="14"/>
  <c r="C640" i="14"/>
  <c r="F638" i="14"/>
  <c r="AM638" i="14" s="1"/>
  <c r="I636" i="14"/>
  <c r="B635" i="14"/>
  <c r="F633" i="14"/>
  <c r="AM633" i="14" s="1"/>
  <c r="I631" i="14"/>
  <c r="B630" i="14"/>
  <c r="E628" i="14"/>
  <c r="H626" i="14"/>
  <c r="J624" i="14"/>
  <c r="C623" i="14"/>
  <c r="F621" i="14"/>
  <c r="AM621" i="14" s="1"/>
  <c r="I619" i="14"/>
  <c r="B618" i="14"/>
  <c r="E616" i="14"/>
  <c r="H614" i="14"/>
  <c r="K612" i="14"/>
  <c r="D611" i="14"/>
  <c r="G609" i="14"/>
  <c r="J607" i="14"/>
  <c r="D606" i="14"/>
  <c r="H604" i="14"/>
  <c r="K602" i="14"/>
  <c r="D601" i="14"/>
  <c r="F599" i="14"/>
  <c r="AM599" i="14" s="1"/>
  <c r="I597" i="14"/>
  <c r="B596" i="14"/>
  <c r="E594" i="14"/>
  <c r="G845" i="14"/>
  <c r="K786" i="14"/>
  <c r="I760" i="14"/>
  <c r="D735" i="14"/>
  <c r="H709" i="14"/>
  <c r="B684" i="14"/>
  <c r="K680" i="14"/>
  <c r="D679" i="14"/>
  <c r="F677" i="14"/>
  <c r="AM677" i="14" s="1"/>
  <c r="J675" i="14"/>
  <c r="C674" i="14"/>
  <c r="F672" i="14"/>
  <c r="AM672" i="14" s="1"/>
  <c r="I670" i="14"/>
  <c r="B669" i="14"/>
  <c r="E667" i="14"/>
  <c r="H665" i="14"/>
  <c r="K663" i="14"/>
  <c r="J829" i="14"/>
  <c r="J784" i="14"/>
  <c r="C759" i="14"/>
  <c r="H733" i="14"/>
  <c r="B708" i="14"/>
  <c r="J682" i="14"/>
  <c r="J680" i="14"/>
  <c r="B679" i="14"/>
  <c r="E677" i="14"/>
  <c r="I675" i="14"/>
  <c r="B674" i="14"/>
  <c r="E672" i="14"/>
  <c r="H670" i="14"/>
  <c r="K668" i="14"/>
  <c r="D667" i="14"/>
  <c r="G665" i="14"/>
  <c r="J663" i="14"/>
  <c r="K824" i="14"/>
  <c r="C783" i="14"/>
  <c r="G757" i="14"/>
  <c r="B732" i="14"/>
  <c r="F706" i="14"/>
  <c r="AM706" i="14" s="1"/>
  <c r="I682" i="14"/>
  <c r="H680" i="14"/>
  <c r="K678" i="14"/>
  <c r="D677" i="14"/>
  <c r="H675" i="14"/>
  <c r="K673" i="14"/>
  <c r="D672" i="14"/>
  <c r="G670" i="14"/>
  <c r="J668" i="14"/>
  <c r="C667" i="14"/>
  <c r="F820" i="14"/>
  <c r="AM820" i="14" s="1"/>
  <c r="G781" i="14"/>
  <c r="K755" i="14"/>
  <c r="F730" i="14"/>
  <c r="AM730" i="14" s="1"/>
  <c r="J704" i="14"/>
  <c r="H682" i="14"/>
  <c r="G680" i="14"/>
  <c r="J678" i="14"/>
  <c r="C677" i="14"/>
  <c r="G675" i="14"/>
  <c r="J673" i="14"/>
  <c r="C672" i="14"/>
  <c r="F670" i="14"/>
  <c r="AM670" i="14" s="1"/>
  <c r="I668" i="14"/>
  <c r="B667" i="14"/>
  <c r="D817" i="14"/>
  <c r="K779" i="14"/>
  <c r="F754" i="14"/>
  <c r="AM754" i="14" s="1"/>
  <c r="J728" i="14"/>
  <c r="D703" i="14"/>
  <c r="G682" i="14"/>
  <c r="F680" i="14"/>
  <c r="AM680" i="14" s="1"/>
  <c r="I678" i="14"/>
  <c r="B677" i="14"/>
  <c r="F675" i="14"/>
  <c r="AM675" i="14" s="1"/>
  <c r="I673" i="14"/>
  <c r="B672" i="14"/>
  <c r="E670" i="14"/>
  <c r="H668" i="14"/>
  <c r="D814" i="14"/>
  <c r="E778" i="14"/>
  <c r="J752" i="14"/>
  <c r="D727" i="14"/>
  <c r="H701" i="14"/>
  <c r="F682" i="14"/>
  <c r="E680" i="14"/>
  <c r="H678" i="14"/>
  <c r="E675" i="14"/>
  <c r="H673" i="14"/>
  <c r="K671" i="14"/>
  <c r="D670" i="14"/>
  <c r="G668" i="14"/>
  <c r="E811" i="14"/>
  <c r="I776" i="14"/>
  <c r="D751" i="14"/>
  <c r="H725" i="14"/>
  <c r="B700" i="14"/>
  <c r="D682" i="14"/>
  <c r="D680" i="14"/>
  <c r="G678" i="14"/>
  <c r="K676" i="14"/>
  <c r="D675" i="14"/>
  <c r="G673" i="14"/>
  <c r="K808" i="14"/>
  <c r="C775" i="14"/>
  <c r="H749" i="14"/>
  <c r="B724" i="14"/>
  <c r="F698" i="14"/>
  <c r="AM698" i="14" s="1"/>
  <c r="C682" i="14"/>
  <c r="C680" i="14"/>
  <c r="F678" i="14"/>
  <c r="AM678" i="14" s="1"/>
  <c r="J676" i="14"/>
  <c r="C675" i="14"/>
  <c r="F673" i="14"/>
  <c r="AM673" i="14" s="1"/>
  <c r="K805" i="14"/>
  <c r="G773" i="14"/>
  <c r="B748" i="14"/>
  <c r="F722" i="14"/>
  <c r="AM722" i="14" s="1"/>
  <c r="J696" i="14"/>
  <c r="K681" i="14"/>
  <c r="B680" i="14"/>
  <c r="E678" i="14"/>
  <c r="I676" i="14"/>
  <c r="C803" i="14"/>
  <c r="K771" i="14"/>
  <c r="F746" i="14"/>
  <c r="AM746" i="14" s="1"/>
  <c r="J720" i="14"/>
  <c r="D695" i="14"/>
  <c r="J681" i="14"/>
  <c r="K679" i="14"/>
  <c r="D678" i="14"/>
  <c r="H676" i="14"/>
  <c r="B801" i="14"/>
  <c r="E770" i="14"/>
  <c r="J744" i="14"/>
  <c r="D719" i="14"/>
  <c r="H693" i="14"/>
  <c r="I681" i="14"/>
  <c r="J679" i="14"/>
  <c r="C678" i="14"/>
  <c r="G676" i="14"/>
  <c r="F798" i="14"/>
  <c r="AM798" i="14" s="1"/>
  <c r="I768" i="14"/>
  <c r="D743" i="14"/>
  <c r="H717" i="14"/>
  <c r="B692" i="14"/>
  <c r="H681" i="14"/>
  <c r="I679" i="14"/>
  <c r="B678" i="14"/>
  <c r="F676" i="14"/>
  <c r="AM676" i="14" s="1"/>
  <c r="E673" i="14"/>
  <c r="I669" i="14"/>
  <c r="D666" i="14"/>
  <c r="G663" i="14"/>
  <c r="F661" i="14"/>
  <c r="AM661" i="14" s="1"/>
  <c r="F659" i="14"/>
  <c r="AM659" i="14" s="1"/>
  <c r="C657" i="14"/>
  <c r="B655" i="14"/>
  <c r="B653" i="14"/>
  <c r="B651" i="14"/>
  <c r="B649" i="14"/>
  <c r="H646" i="14"/>
  <c r="H644" i="14"/>
  <c r="H642" i="14"/>
  <c r="G640" i="14"/>
  <c r="D638" i="14"/>
  <c r="D636" i="14"/>
  <c r="D634" i="14"/>
  <c r="D632" i="14"/>
  <c r="K629" i="14"/>
  <c r="J627" i="14"/>
  <c r="J625" i="14"/>
  <c r="J623" i="14"/>
  <c r="J621" i="14"/>
  <c r="F619" i="14"/>
  <c r="AM619" i="14" s="1"/>
  <c r="F617" i="14"/>
  <c r="AM617" i="14" s="1"/>
  <c r="F615" i="14"/>
  <c r="AM615" i="14" s="1"/>
  <c r="E613" i="14"/>
  <c r="B611" i="14"/>
  <c r="B609" i="14"/>
  <c r="C605" i="14"/>
  <c r="J602" i="14"/>
  <c r="I600" i="14"/>
  <c r="I598" i="14"/>
  <c r="I596" i="14"/>
  <c r="H594" i="14"/>
  <c r="F592" i="14"/>
  <c r="AM592" i="14" s="1"/>
  <c r="G590" i="14"/>
  <c r="H588" i="14"/>
  <c r="J586" i="14"/>
  <c r="B585" i="14"/>
  <c r="D583" i="14"/>
  <c r="D581" i="14"/>
  <c r="F579" i="14"/>
  <c r="AM579" i="14" s="1"/>
  <c r="H577" i="14"/>
  <c r="J575" i="14"/>
  <c r="B574" i="14"/>
  <c r="D572" i="14"/>
  <c r="F570" i="14"/>
  <c r="AM570" i="14" s="1"/>
  <c r="F568" i="14"/>
  <c r="AM568" i="14" s="1"/>
  <c r="H566" i="14"/>
  <c r="J564" i="14"/>
  <c r="B563" i="14"/>
  <c r="D561" i="14"/>
  <c r="F559" i="14"/>
  <c r="AM559" i="14" s="1"/>
  <c r="H557" i="14"/>
  <c r="H555" i="14"/>
  <c r="K553" i="14"/>
  <c r="C552" i="14"/>
  <c r="F550" i="14"/>
  <c r="AM550" i="14" s="1"/>
  <c r="I548" i="14"/>
  <c r="C547" i="14"/>
  <c r="G545" i="14"/>
  <c r="K543" i="14"/>
  <c r="E542" i="14"/>
  <c r="I540" i="14"/>
  <c r="C539" i="14"/>
  <c r="G537" i="14"/>
  <c r="K535" i="14"/>
  <c r="E534" i="14"/>
  <c r="J532" i="14"/>
  <c r="D531" i="14"/>
  <c r="H529" i="14"/>
  <c r="B528" i="14"/>
  <c r="F526" i="14"/>
  <c r="AM526" i="14" s="1"/>
  <c r="J524" i="14"/>
  <c r="D523" i="14"/>
  <c r="H521" i="14"/>
  <c r="B520" i="14"/>
  <c r="F518" i="14"/>
  <c r="J516" i="14"/>
  <c r="D515" i="14"/>
  <c r="H513" i="14"/>
  <c r="B512" i="14"/>
  <c r="D673" i="14"/>
  <c r="G669" i="14"/>
  <c r="C666" i="14"/>
  <c r="F663" i="14"/>
  <c r="AM663" i="14" s="1"/>
  <c r="E661" i="14"/>
  <c r="E659" i="14"/>
  <c r="B657" i="14"/>
  <c r="K654" i="14"/>
  <c r="K652" i="14"/>
  <c r="K650" i="14"/>
  <c r="G648" i="14"/>
  <c r="G646" i="14"/>
  <c r="G644" i="14"/>
  <c r="G642" i="14"/>
  <c r="F640" i="14"/>
  <c r="AM640" i="14" s="1"/>
  <c r="C638" i="14"/>
  <c r="C636" i="14"/>
  <c r="C634" i="14"/>
  <c r="C632" i="14"/>
  <c r="J629" i="14"/>
  <c r="I627" i="14"/>
  <c r="I625" i="14"/>
  <c r="I623" i="14"/>
  <c r="E621" i="14"/>
  <c r="E619" i="14"/>
  <c r="E617" i="14"/>
  <c r="D615" i="14"/>
  <c r="D613" i="14"/>
  <c r="K610" i="14"/>
  <c r="J608" i="14"/>
  <c r="K606" i="14"/>
  <c r="B605" i="14"/>
  <c r="H602" i="14"/>
  <c r="H600" i="14"/>
  <c r="H598" i="14"/>
  <c r="H596" i="14"/>
  <c r="D594" i="14"/>
  <c r="E592" i="14"/>
  <c r="F590" i="14"/>
  <c r="AM590" i="14" s="1"/>
  <c r="G588" i="14"/>
  <c r="I586" i="14"/>
  <c r="K584" i="14"/>
  <c r="C583" i="14"/>
  <c r="C581" i="14"/>
  <c r="E579" i="14"/>
  <c r="G577" i="14"/>
  <c r="I575" i="14"/>
  <c r="K573" i="14"/>
  <c r="C572" i="14"/>
  <c r="E570" i="14"/>
  <c r="E568" i="14"/>
  <c r="G566" i="14"/>
  <c r="I564" i="14"/>
  <c r="K562" i="14"/>
  <c r="C561" i="14"/>
  <c r="E559" i="14"/>
  <c r="G557" i="14"/>
  <c r="G555" i="14"/>
  <c r="J553" i="14"/>
  <c r="B552" i="14"/>
  <c r="E550" i="14"/>
  <c r="H548" i="14"/>
  <c r="B547" i="14"/>
  <c r="F545" i="14"/>
  <c r="AM545" i="14" s="1"/>
  <c r="J543" i="14"/>
  <c r="D542" i="14"/>
  <c r="H540" i="14"/>
  <c r="B539" i="14"/>
  <c r="F537" i="14"/>
  <c r="AM537" i="14" s="1"/>
  <c r="J535" i="14"/>
  <c r="D534" i="14"/>
  <c r="I532" i="14"/>
  <c r="C531" i="14"/>
  <c r="G529" i="14"/>
  <c r="K527" i="14"/>
  <c r="E526" i="14"/>
  <c r="I524" i="14"/>
  <c r="C523" i="14"/>
  <c r="G521" i="14"/>
  <c r="K519" i="14"/>
  <c r="E518" i="14"/>
  <c r="I516" i="14"/>
  <c r="C515" i="14"/>
  <c r="G513" i="14"/>
  <c r="K511" i="14"/>
  <c r="E510" i="14"/>
  <c r="I508" i="14"/>
  <c r="C507" i="14"/>
  <c r="G505" i="14"/>
  <c r="K503" i="14"/>
  <c r="E502" i="14"/>
  <c r="I500" i="14"/>
  <c r="C499" i="14"/>
  <c r="G497" i="14"/>
  <c r="K495" i="14"/>
  <c r="E494" i="14"/>
  <c r="I492" i="14"/>
  <c r="C491" i="14"/>
  <c r="G489" i="14"/>
  <c r="K487" i="14"/>
  <c r="E486" i="14"/>
  <c r="I484" i="14"/>
  <c r="C483" i="14"/>
  <c r="G481" i="14"/>
  <c r="K479" i="14"/>
  <c r="E478" i="14"/>
  <c r="I476" i="14"/>
  <c r="C475" i="14"/>
  <c r="G473" i="14"/>
  <c r="K471" i="14"/>
  <c r="E470" i="14"/>
  <c r="I468" i="14"/>
  <c r="C467" i="14"/>
  <c r="G465" i="14"/>
  <c r="K463" i="14"/>
  <c r="E462" i="14"/>
  <c r="I460" i="14"/>
  <c r="C459" i="14"/>
  <c r="G457" i="14"/>
  <c r="K455" i="14"/>
  <c r="E454" i="14"/>
  <c r="I452" i="14"/>
  <c r="C451" i="14"/>
  <c r="G449" i="14"/>
  <c r="K447" i="14"/>
  <c r="E446" i="14"/>
  <c r="I444" i="14"/>
  <c r="C443" i="14"/>
  <c r="G441" i="14"/>
  <c r="K439" i="14"/>
  <c r="E438" i="14"/>
  <c r="I436" i="14"/>
  <c r="C435" i="14"/>
  <c r="G433" i="14"/>
  <c r="K431" i="14"/>
  <c r="E430" i="14"/>
  <c r="I428" i="14"/>
  <c r="E796" i="14"/>
  <c r="C673" i="14"/>
  <c r="F669" i="14"/>
  <c r="AM669" i="14" s="1"/>
  <c r="B666" i="14"/>
  <c r="E663" i="14"/>
  <c r="D661" i="14"/>
  <c r="D659" i="14"/>
  <c r="K656" i="14"/>
  <c r="J654" i="14"/>
  <c r="J652" i="14"/>
  <c r="J650" i="14"/>
  <c r="F648" i="14"/>
  <c r="AM648" i="14" s="1"/>
  <c r="F646" i="14"/>
  <c r="AM646" i="14" s="1"/>
  <c r="F644" i="14"/>
  <c r="AM644" i="14" s="1"/>
  <c r="E642" i="14"/>
  <c r="B640" i="14"/>
  <c r="B638" i="14"/>
  <c r="K635" i="14"/>
  <c r="B634" i="14"/>
  <c r="B632" i="14"/>
  <c r="H629" i="14"/>
  <c r="H627" i="14"/>
  <c r="H625" i="14"/>
  <c r="H623" i="14"/>
  <c r="D621" i="14"/>
  <c r="D619" i="14"/>
  <c r="D617" i="14"/>
  <c r="C615" i="14"/>
  <c r="J612" i="14"/>
  <c r="J610" i="14"/>
  <c r="I608" i="14"/>
  <c r="J606" i="14"/>
  <c r="K604" i="14"/>
  <c r="G602" i="14"/>
  <c r="G600" i="14"/>
  <c r="G598" i="14"/>
  <c r="G596" i="14"/>
  <c r="C594" i="14"/>
  <c r="D592" i="14"/>
  <c r="E590" i="14"/>
  <c r="F588" i="14"/>
  <c r="AM588" i="14" s="1"/>
  <c r="H586" i="14"/>
  <c r="J584" i="14"/>
  <c r="J582" i="14"/>
  <c r="B581" i="14"/>
  <c r="D579" i="14"/>
  <c r="F577" i="14"/>
  <c r="AM577" i="14" s="1"/>
  <c r="H575" i="14"/>
  <c r="J573" i="14"/>
  <c r="B572" i="14"/>
  <c r="B570" i="14"/>
  <c r="D568" i="14"/>
  <c r="F566" i="14"/>
  <c r="AM566" i="14" s="1"/>
  <c r="H564" i="14"/>
  <c r="J562" i="14"/>
  <c r="B561" i="14"/>
  <c r="D559" i="14"/>
  <c r="D557" i="14"/>
  <c r="F555" i="14"/>
  <c r="AM555" i="14" s="1"/>
  <c r="I553" i="14"/>
  <c r="D550" i="14"/>
  <c r="G548" i="14"/>
  <c r="K546" i="14"/>
  <c r="E545" i="14"/>
  <c r="I543" i="14"/>
  <c r="C542" i="14"/>
  <c r="G540" i="14"/>
  <c r="K538" i="14"/>
  <c r="E537" i="14"/>
  <c r="I535" i="14"/>
  <c r="C534" i="14"/>
  <c r="H532" i="14"/>
  <c r="B531" i="14"/>
  <c r="F529" i="14"/>
  <c r="AM529" i="14" s="1"/>
  <c r="J527" i="14"/>
  <c r="D526" i="14"/>
  <c r="H524" i="14"/>
  <c r="B523" i="14"/>
  <c r="F521" i="14"/>
  <c r="AM521" i="14" s="1"/>
  <c r="J519" i="14"/>
  <c r="D518" i="14"/>
  <c r="H516" i="14"/>
  <c r="B515" i="14"/>
  <c r="F513" i="14"/>
  <c r="AM513" i="14" s="1"/>
  <c r="J511" i="14"/>
  <c r="D510" i="14"/>
  <c r="H508" i="14"/>
  <c r="B507" i="14"/>
  <c r="F505" i="14"/>
  <c r="AM505" i="14" s="1"/>
  <c r="J503" i="14"/>
  <c r="D502" i="14"/>
  <c r="H500" i="14"/>
  <c r="B499" i="14"/>
  <c r="F497" i="14"/>
  <c r="AM497" i="14" s="1"/>
  <c r="J495" i="14"/>
  <c r="D494" i="14"/>
  <c r="H492" i="14"/>
  <c r="B491" i="14"/>
  <c r="F489" i="14"/>
  <c r="AM489" i="14" s="1"/>
  <c r="J487" i="14"/>
  <c r="D486" i="14"/>
  <c r="H484" i="14"/>
  <c r="B483" i="14"/>
  <c r="F481" i="14"/>
  <c r="AM481" i="14" s="1"/>
  <c r="J479" i="14"/>
  <c r="D478" i="14"/>
  <c r="H476" i="14"/>
  <c r="B475" i="14"/>
  <c r="F473" i="14"/>
  <c r="AM473" i="14" s="1"/>
  <c r="J471" i="14"/>
  <c r="D470" i="14"/>
  <c r="H468" i="14"/>
  <c r="B467" i="14"/>
  <c r="F465" i="14"/>
  <c r="J463" i="14"/>
  <c r="D462" i="14"/>
  <c r="H460" i="14"/>
  <c r="B459" i="14"/>
  <c r="F457" i="14"/>
  <c r="AM457" i="14" s="1"/>
  <c r="J455" i="14"/>
  <c r="D454" i="14"/>
  <c r="H452" i="14"/>
  <c r="B451" i="14"/>
  <c r="F449" i="14"/>
  <c r="AM449" i="14" s="1"/>
  <c r="J447" i="14"/>
  <c r="D446" i="14"/>
  <c r="H444" i="14"/>
  <c r="B443" i="14"/>
  <c r="F441" i="14"/>
  <c r="AM441" i="14" s="1"/>
  <c r="J439" i="14"/>
  <c r="D438" i="14"/>
  <c r="H436" i="14"/>
  <c r="B435" i="14"/>
  <c r="F433" i="14"/>
  <c r="AM433" i="14" s="1"/>
  <c r="J431" i="14"/>
  <c r="D430" i="14"/>
  <c r="H428" i="14"/>
  <c r="C767" i="14"/>
  <c r="B673" i="14"/>
  <c r="F668" i="14"/>
  <c r="AM668" i="14" s="1"/>
  <c r="F665" i="14"/>
  <c r="AM665" i="14" s="1"/>
  <c r="C663" i="14"/>
  <c r="C661" i="14"/>
  <c r="J658" i="14"/>
  <c r="I656" i="14"/>
  <c r="I654" i="14"/>
  <c r="I652" i="14"/>
  <c r="I650" i="14"/>
  <c r="E648" i="14"/>
  <c r="E646" i="14"/>
  <c r="E644" i="14"/>
  <c r="D642" i="14"/>
  <c r="K639" i="14"/>
  <c r="K637" i="14"/>
  <c r="J635" i="14"/>
  <c r="K633" i="14"/>
  <c r="H631" i="14"/>
  <c r="G629" i="14"/>
  <c r="G627" i="14"/>
  <c r="G625" i="14"/>
  <c r="G623" i="14"/>
  <c r="C621" i="14"/>
  <c r="C619" i="14"/>
  <c r="C617" i="14"/>
  <c r="B615" i="14"/>
  <c r="I612" i="14"/>
  <c r="I610" i="14"/>
  <c r="H608" i="14"/>
  <c r="I606" i="14"/>
  <c r="G604" i="14"/>
  <c r="F602" i="14"/>
  <c r="AM602" i="14" s="1"/>
  <c r="F600" i="14"/>
  <c r="AM600" i="14" s="1"/>
  <c r="F598" i="14"/>
  <c r="AM598" i="14" s="1"/>
  <c r="F596" i="14"/>
  <c r="AM596" i="14" s="1"/>
  <c r="B594" i="14"/>
  <c r="C592" i="14"/>
  <c r="D590" i="14"/>
  <c r="E588" i="14"/>
  <c r="G586" i="14"/>
  <c r="I584" i="14"/>
  <c r="I582" i="14"/>
  <c r="K580" i="14"/>
  <c r="C579" i="14"/>
  <c r="E577" i="14"/>
  <c r="G575" i="14"/>
  <c r="I573" i="14"/>
  <c r="K571" i="14"/>
  <c r="K569" i="14"/>
  <c r="C568" i="14"/>
  <c r="E566" i="14"/>
  <c r="G564" i="14"/>
  <c r="I562" i="14"/>
  <c r="K560" i="14"/>
  <c r="C559" i="14"/>
  <c r="C557" i="14"/>
  <c r="E555" i="14"/>
  <c r="H553" i="14"/>
  <c r="K551" i="14"/>
  <c r="C550" i="14"/>
  <c r="F548" i="14"/>
  <c r="AM548" i="14" s="1"/>
  <c r="J546" i="14"/>
  <c r="D545" i="14"/>
  <c r="H543" i="14"/>
  <c r="B542" i="14"/>
  <c r="F540" i="14"/>
  <c r="AM540" i="14" s="1"/>
  <c r="J538" i="14"/>
  <c r="D537" i="14"/>
  <c r="H535" i="14"/>
  <c r="B534" i="14"/>
  <c r="G532" i="14"/>
  <c r="K530" i="14"/>
  <c r="E529" i="14"/>
  <c r="I527" i="14"/>
  <c r="C526" i="14"/>
  <c r="G524" i="14"/>
  <c r="K522" i="14"/>
  <c r="E521" i="14"/>
  <c r="I519" i="14"/>
  <c r="C518" i="14"/>
  <c r="G516" i="14"/>
  <c r="K514" i="14"/>
  <c r="E513" i="14"/>
  <c r="I511" i="14"/>
  <c r="C510" i="14"/>
  <c r="G508" i="14"/>
  <c r="K506" i="14"/>
  <c r="E505" i="14"/>
  <c r="I503" i="14"/>
  <c r="C502" i="14"/>
  <c r="G500" i="14"/>
  <c r="K498" i="14"/>
  <c r="E497" i="14"/>
  <c r="I495" i="14"/>
  <c r="C494" i="14"/>
  <c r="G492" i="14"/>
  <c r="K490" i="14"/>
  <c r="E489" i="14"/>
  <c r="I487" i="14"/>
  <c r="C486" i="14"/>
  <c r="G484" i="14"/>
  <c r="K482" i="14"/>
  <c r="E481" i="14"/>
  <c r="I479" i="14"/>
  <c r="C478" i="14"/>
  <c r="G476" i="14"/>
  <c r="K474" i="14"/>
  <c r="E473" i="14"/>
  <c r="I471" i="14"/>
  <c r="H741" i="14"/>
  <c r="K672" i="14"/>
  <c r="E668" i="14"/>
  <c r="E665" i="14"/>
  <c r="B663" i="14"/>
  <c r="B661" i="14"/>
  <c r="I658" i="14"/>
  <c r="H656" i="14"/>
  <c r="H654" i="14"/>
  <c r="H652" i="14"/>
  <c r="D650" i="14"/>
  <c r="D648" i="14"/>
  <c r="D646" i="14"/>
  <c r="D644" i="14"/>
  <c r="C642" i="14"/>
  <c r="J639" i="14"/>
  <c r="J637" i="14"/>
  <c r="I635" i="14"/>
  <c r="J633" i="14"/>
  <c r="G631" i="14"/>
  <c r="F629" i="14"/>
  <c r="F627" i="14"/>
  <c r="AM627" i="14" s="1"/>
  <c r="F625" i="14"/>
  <c r="B623" i="14"/>
  <c r="B621" i="14"/>
  <c r="B619" i="14"/>
  <c r="B617" i="14"/>
  <c r="K614" i="14"/>
  <c r="H612" i="14"/>
  <c r="H610" i="14"/>
  <c r="G608" i="14"/>
  <c r="H606" i="14"/>
  <c r="F604" i="14"/>
  <c r="AM604" i="14" s="1"/>
  <c r="E602" i="14"/>
  <c r="E600" i="14"/>
  <c r="E598" i="14"/>
  <c r="K595" i="14"/>
  <c r="K593" i="14"/>
  <c r="B592" i="14"/>
  <c r="C590" i="14"/>
  <c r="D588" i="14"/>
  <c r="F586" i="14"/>
  <c r="F584" i="14"/>
  <c r="AM584" i="14" s="1"/>
  <c r="H582" i="14"/>
  <c r="J580" i="14"/>
  <c r="B579" i="14"/>
  <c r="D577" i="14"/>
  <c r="F575" i="14"/>
  <c r="AM575" i="14" s="1"/>
  <c r="H573" i="14"/>
  <c r="H571" i="14"/>
  <c r="J569" i="14"/>
  <c r="B568" i="14"/>
  <c r="D566" i="14"/>
  <c r="F564" i="14"/>
  <c r="AM564" i="14" s="1"/>
  <c r="H562" i="14"/>
  <c r="J560" i="14"/>
  <c r="J558" i="14"/>
  <c r="B557" i="14"/>
  <c r="D555" i="14"/>
  <c r="G553" i="14"/>
  <c r="J551" i="14"/>
  <c r="B550" i="14"/>
  <c r="E548" i="14"/>
  <c r="I546" i="14"/>
  <c r="C545" i="14"/>
  <c r="G543" i="14"/>
  <c r="K541" i="14"/>
  <c r="E540" i="14"/>
  <c r="I538" i="14"/>
  <c r="C537" i="14"/>
  <c r="G535" i="14"/>
  <c r="K533" i="14"/>
  <c r="B716" i="14"/>
  <c r="J671" i="14"/>
  <c r="D668" i="14"/>
  <c r="D665" i="14"/>
  <c r="K662" i="14"/>
  <c r="K660" i="14"/>
  <c r="H658" i="14"/>
  <c r="G656" i="14"/>
  <c r="G654" i="14"/>
  <c r="G652" i="14"/>
  <c r="C650" i="14"/>
  <c r="C648" i="14"/>
  <c r="C646" i="14"/>
  <c r="C644" i="14"/>
  <c r="I641" i="14"/>
  <c r="I639" i="14"/>
  <c r="I637" i="14"/>
  <c r="H635" i="14"/>
  <c r="I633" i="14"/>
  <c r="F631" i="14"/>
  <c r="AM631" i="14" s="1"/>
  <c r="E629" i="14"/>
  <c r="E627" i="14"/>
  <c r="E625" i="14"/>
  <c r="K622" i="14"/>
  <c r="K620" i="14"/>
  <c r="K618" i="14"/>
  <c r="J616" i="14"/>
  <c r="G614" i="14"/>
  <c r="G612" i="14"/>
  <c r="F610" i="14"/>
  <c r="AM610" i="14" s="1"/>
  <c r="F608" i="14"/>
  <c r="AM608" i="14" s="1"/>
  <c r="G606" i="14"/>
  <c r="D604" i="14"/>
  <c r="D602" i="14"/>
  <c r="D600" i="14"/>
  <c r="D598" i="14"/>
  <c r="J595" i="14"/>
  <c r="J593" i="14"/>
  <c r="K591" i="14"/>
  <c r="B590" i="14"/>
  <c r="C588" i="14"/>
  <c r="E586" i="14"/>
  <c r="E584" i="14"/>
  <c r="G582" i="14"/>
  <c r="I580" i="14"/>
  <c r="K578" i="14"/>
  <c r="C577" i="14"/>
  <c r="E575" i="14"/>
  <c r="G573" i="14"/>
  <c r="G571" i="14"/>
  <c r="I569" i="14"/>
  <c r="K567" i="14"/>
  <c r="C566" i="14"/>
  <c r="E564" i="14"/>
  <c r="G562" i="14"/>
  <c r="I560" i="14"/>
  <c r="I558" i="14"/>
  <c r="K556" i="14"/>
  <c r="C555" i="14"/>
  <c r="F553" i="14"/>
  <c r="AM553" i="14" s="1"/>
  <c r="I551" i="14"/>
  <c r="K549" i="14"/>
  <c r="D548" i="14"/>
  <c r="H546" i="14"/>
  <c r="B545" i="14"/>
  <c r="F543" i="14"/>
  <c r="AM543" i="14" s="1"/>
  <c r="J541" i="14"/>
  <c r="D540" i="14"/>
  <c r="H538" i="14"/>
  <c r="B537" i="14"/>
  <c r="F535" i="14"/>
  <c r="AM535" i="14" s="1"/>
  <c r="J533" i="14"/>
  <c r="F690" i="14"/>
  <c r="AM690" i="14" s="1"/>
  <c r="I671" i="14"/>
  <c r="C668" i="14"/>
  <c r="L668" i="14" s="1"/>
  <c r="C665" i="14"/>
  <c r="J662" i="14"/>
  <c r="G660" i="14"/>
  <c r="G658" i="14"/>
  <c r="F656" i="14"/>
  <c r="AM656" i="14" s="1"/>
  <c r="F654" i="14"/>
  <c r="AM654" i="14" s="1"/>
  <c r="F652" i="14"/>
  <c r="B650" i="14"/>
  <c r="B648" i="14"/>
  <c r="B646" i="14"/>
  <c r="K643" i="14"/>
  <c r="H641" i="14"/>
  <c r="H639" i="14"/>
  <c r="G637" i="14"/>
  <c r="G635" i="14"/>
  <c r="E633" i="14"/>
  <c r="D631" i="14"/>
  <c r="D629" i="14"/>
  <c r="D627" i="14"/>
  <c r="D625" i="14"/>
  <c r="J622" i="14"/>
  <c r="J620" i="14"/>
  <c r="J618" i="14"/>
  <c r="I616" i="14"/>
  <c r="F614" i="14"/>
  <c r="AM614" i="14" s="1"/>
  <c r="F612" i="14"/>
  <c r="AM612" i="14" s="1"/>
  <c r="E610" i="14"/>
  <c r="E608" i="14"/>
  <c r="C606" i="14"/>
  <c r="C604" i="14"/>
  <c r="C602" i="14"/>
  <c r="C600" i="14"/>
  <c r="C598" i="14"/>
  <c r="I595" i="14"/>
  <c r="I593" i="14"/>
  <c r="J591" i="14"/>
  <c r="J589" i="14"/>
  <c r="B588" i="14"/>
  <c r="B586" i="14"/>
  <c r="D584" i="14"/>
  <c r="F582" i="14"/>
  <c r="AM582" i="14" s="1"/>
  <c r="H580" i="14"/>
  <c r="J578" i="14"/>
  <c r="B577" i="14"/>
  <c r="D575" i="14"/>
  <c r="D573" i="14"/>
  <c r="F571" i="14"/>
  <c r="AM571" i="14" s="1"/>
  <c r="H569" i="14"/>
  <c r="J567" i="14"/>
  <c r="B566" i="14"/>
  <c r="D564" i="14"/>
  <c r="F562" i="14"/>
  <c r="AM562" i="14" s="1"/>
  <c r="F560" i="14"/>
  <c r="AM560" i="14" s="1"/>
  <c r="H558" i="14"/>
  <c r="J556" i="14"/>
  <c r="B555" i="14"/>
  <c r="E553" i="14"/>
  <c r="H551" i="14"/>
  <c r="J549" i="14"/>
  <c r="C548" i="14"/>
  <c r="G681" i="14"/>
  <c r="H671" i="14"/>
  <c r="K667" i="14"/>
  <c r="B665" i="14"/>
  <c r="I662" i="14"/>
  <c r="F660" i="14"/>
  <c r="AM660" i="14" s="1"/>
  <c r="E658" i="14"/>
  <c r="E656" i="14"/>
  <c r="E654" i="14"/>
  <c r="K651" i="14"/>
  <c r="K649" i="14"/>
  <c r="K647" i="14"/>
  <c r="K645" i="14"/>
  <c r="J643" i="14"/>
  <c r="G641" i="14"/>
  <c r="G639" i="14"/>
  <c r="F637" i="14"/>
  <c r="AM637" i="14" s="1"/>
  <c r="F635" i="14"/>
  <c r="AM635" i="14" s="1"/>
  <c r="D633" i="14"/>
  <c r="C631" i="14"/>
  <c r="C629" i="14"/>
  <c r="C627" i="14"/>
  <c r="I624" i="14"/>
  <c r="I622" i="14"/>
  <c r="I620" i="14"/>
  <c r="I618" i="14"/>
  <c r="H616" i="14"/>
  <c r="E614" i="14"/>
  <c r="E612" i="14"/>
  <c r="D610" i="14"/>
  <c r="D608" i="14"/>
  <c r="B606" i="14"/>
  <c r="B604" i="14"/>
  <c r="B602" i="14"/>
  <c r="B600" i="14"/>
  <c r="H597" i="14"/>
  <c r="H595" i="14"/>
  <c r="H593" i="14"/>
  <c r="I591" i="14"/>
  <c r="I589" i="14"/>
  <c r="K587" i="14"/>
  <c r="K585" i="14"/>
  <c r="C584" i="14"/>
  <c r="E582" i="14"/>
  <c r="G580" i="14"/>
  <c r="I578" i="14"/>
  <c r="K576" i="14"/>
  <c r="C575" i="14"/>
  <c r="C573" i="14"/>
  <c r="E571" i="14"/>
  <c r="G569" i="14"/>
  <c r="I567" i="14"/>
  <c r="K565" i="14"/>
  <c r="C564" i="14"/>
  <c r="E562" i="14"/>
  <c r="E560" i="14"/>
  <c r="G558" i="14"/>
  <c r="I556" i="14"/>
  <c r="D553" i="14"/>
  <c r="G551" i="14"/>
  <c r="H679" i="14"/>
  <c r="G671" i="14"/>
  <c r="J667" i="14"/>
  <c r="K664" i="14"/>
  <c r="H662" i="14"/>
  <c r="E660" i="14"/>
  <c r="D658" i="14"/>
  <c r="D656" i="14"/>
  <c r="D654" i="14"/>
  <c r="J651" i="14"/>
  <c r="J649" i="14"/>
  <c r="J647" i="14"/>
  <c r="J645" i="14"/>
  <c r="F643" i="14"/>
  <c r="AM643" i="14" s="1"/>
  <c r="F641" i="14"/>
  <c r="F639" i="14"/>
  <c r="AM639" i="14" s="1"/>
  <c r="E637" i="14"/>
  <c r="E635" i="14"/>
  <c r="C633" i="14"/>
  <c r="B631" i="14"/>
  <c r="B629" i="14"/>
  <c r="B627" i="14"/>
  <c r="H624" i="14"/>
  <c r="H622" i="14"/>
  <c r="H620" i="14"/>
  <c r="H618" i="14"/>
  <c r="D616" i="14"/>
  <c r="D614" i="14"/>
  <c r="D612" i="14"/>
  <c r="C610" i="14"/>
  <c r="C608" i="14"/>
  <c r="K603" i="14"/>
  <c r="K601" i="14"/>
  <c r="K599" i="14"/>
  <c r="G597" i="14"/>
  <c r="G595" i="14"/>
  <c r="G593" i="14"/>
  <c r="H591" i="14"/>
  <c r="H589" i="14"/>
  <c r="H587" i="14"/>
  <c r="J585" i="14"/>
  <c r="B584" i="14"/>
  <c r="D582" i="14"/>
  <c r="F580" i="14"/>
  <c r="AM580" i="14" s="1"/>
  <c r="H578" i="14"/>
  <c r="J576" i="14"/>
  <c r="J574" i="14"/>
  <c r="B573" i="14"/>
  <c r="D571" i="14"/>
  <c r="F569" i="14"/>
  <c r="AM569" i="14" s="1"/>
  <c r="H567" i="14"/>
  <c r="J565" i="14"/>
  <c r="B564" i="14"/>
  <c r="B562" i="14"/>
  <c r="D560" i="14"/>
  <c r="F558" i="14"/>
  <c r="AM558" i="14" s="1"/>
  <c r="H556" i="14"/>
  <c r="K554" i="14"/>
  <c r="C553" i="14"/>
  <c r="F551" i="14"/>
  <c r="AM551" i="14" s="1"/>
  <c r="G549" i="14"/>
  <c r="K547" i="14"/>
  <c r="E546" i="14"/>
  <c r="K677" i="14"/>
  <c r="F671" i="14"/>
  <c r="AM671" i="14" s="1"/>
  <c r="I667" i="14"/>
  <c r="I664" i="14"/>
  <c r="D662" i="14"/>
  <c r="D660" i="14"/>
  <c r="C658" i="14"/>
  <c r="C656" i="14"/>
  <c r="C654" i="14"/>
  <c r="I651" i="14"/>
  <c r="I649" i="14"/>
  <c r="I647" i="14"/>
  <c r="I645" i="14"/>
  <c r="E643" i="14"/>
  <c r="E641" i="14"/>
  <c r="E639" i="14"/>
  <c r="D637" i="14"/>
  <c r="B633" i="14"/>
  <c r="K630" i="14"/>
  <c r="K628" i="14"/>
  <c r="K626" i="14"/>
  <c r="G624" i="14"/>
  <c r="G622" i="14"/>
  <c r="G620" i="14"/>
  <c r="F618" i="14"/>
  <c r="AM618" i="14" s="1"/>
  <c r="C616" i="14"/>
  <c r="C614" i="14"/>
  <c r="B612" i="14"/>
  <c r="B610" i="14"/>
  <c r="I607" i="14"/>
  <c r="J605" i="14"/>
  <c r="J603" i="14"/>
  <c r="J601" i="14"/>
  <c r="J599" i="14"/>
  <c r="F597" i="14"/>
  <c r="AM597" i="14" s="1"/>
  <c r="F595" i="14"/>
  <c r="AM595" i="14" s="1"/>
  <c r="F593" i="14"/>
  <c r="AM593" i="14" s="1"/>
  <c r="F591" i="14"/>
  <c r="AM591" i="14" s="1"/>
  <c r="G589" i="14"/>
  <c r="G587" i="14"/>
  <c r="I585" i="14"/>
  <c r="K583" i="14"/>
  <c r="C582" i="14"/>
  <c r="E580" i="14"/>
  <c r="G578" i="14"/>
  <c r="I576" i="14"/>
  <c r="I574" i="14"/>
  <c r="K572" i="14"/>
  <c r="C571" i="14"/>
  <c r="E569" i="14"/>
  <c r="G567" i="14"/>
  <c r="I565" i="14"/>
  <c r="K563" i="14"/>
  <c r="K561" i="14"/>
  <c r="C560" i="14"/>
  <c r="E558" i="14"/>
  <c r="G556" i="14"/>
  <c r="J554" i="14"/>
  <c r="B553" i="14"/>
  <c r="E551" i="14"/>
  <c r="F549" i="14"/>
  <c r="AM549" i="14" s="1"/>
  <c r="J547" i="14"/>
  <c r="D546" i="14"/>
  <c r="E676" i="14"/>
  <c r="E671" i="14"/>
  <c r="K666" i="14"/>
  <c r="H664" i="14"/>
  <c r="C662" i="14"/>
  <c r="C660" i="14"/>
  <c r="B658" i="14"/>
  <c r="B656" i="14"/>
  <c r="I653" i="14"/>
  <c r="H651" i="14"/>
  <c r="H649" i="14"/>
  <c r="H647" i="14"/>
  <c r="G645" i="14"/>
  <c r="D643" i="14"/>
  <c r="D641" i="14"/>
  <c r="C639" i="14"/>
  <c r="C637" i="14"/>
  <c r="K634" i="14"/>
  <c r="J632" i="14"/>
  <c r="J630" i="14"/>
  <c r="J628" i="14"/>
  <c r="F626" i="14"/>
  <c r="AM626" i="14" s="1"/>
  <c r="F624" i="14"/>
  <c r="AM624" i="14" s="1"/>
  <c r="F622" i="14"/>
  <c r="AM622" i="14" s="1"/>
  <c r="F620" i="14"/>
  <c r="AM620" i="14" s="1"/>
  <c r="E618" i="14"/>
  <c r="B616" i="14"/>
  <c r="B614" i="14"/>
  <c r="L614" i="14" s="1"/>
  <c r="K611" i="14"/>
  <c r="K609" i="14"/>
  <c r="H607" i="14"/>
  <c r="I605" i="14"/>
  <c r="I603" i="14"/>
  <c r="I601" i="14"/>
  <c r="E599" i="14"/>
  <c r="E597" i="14"/>
  <c r="E595" i="14"/>
  <c r="E593" i="14"/>
  <c r="E591" i="14"/>
  <c r="O591" i="14" s="1"/>
  <c r="D589" i="14"/>
  <c r="F587" i="14"/>
  <c r="AM587" i="14" s="1"/>
  <c r="H585" i="14"/>
  <c r="J583" i="14"/>
  <c r="B582" i="14"/>
  <c r="L582" i="14" s="1"/>
  <c r="D580" i="14"/>
  <c r="F578" i="14"/>
  <c r="AM578" i="14" s="1"/>
  <c r="F576" i="14"/>
  <c r="AM576" i="14" s="1"/>
  <c r="H574" i="14"/>
  <c r="J572" i="14"/>
  <c r="B571" i="14"/>
  <c r="L571" i="14" s="1"/>
  <c r="D569" i="14"/>
  <c r="F567" i="14"/>
  <c r="AM567" i="14" s="1"/>
  <c r="H565" i="14"/>
  <c r="H563" i="14"/>
  <c r="J561" i="14"/>
  <c r="B560" i="14"/>
  <c r="L560" i="14" s="1"/>
  <c r="D558" i="14"/>
  <c r="F556" i="14"/>
  <c r="AM556" i="14" s="1"/>
  <c r="I554" i="14"/>
  <c r="K552" i="14"/>
  <c r="B551" i="14"/>
  <c r="E549" i="14"/>
  <c r="I547" i="14"/>
  <c r="C546" i="14"/>
  <c r="G544" i="14"/>
  <c r="K542" i="14"/>
  <c r="E541" i="14"/>
  <c r="I539" i="14"/>
  <c r="C538" i="14"/>
  <c r="B675" i="14"/>
  <c r="C671" i="14"/>
  <c r="J666" i="14"/>
  <c r="G664" i="14"/>
  <c r="B662" i="14"/>
  <c r="K659" i="14"/>
  <c r="K657" i="14"/>
  <c r="K655" i="14"/>
  <c r="G653" i="14"/>
  <c r="G651" i="14"/>
  <c r="G649" i="14"/>
  <c r="G647" i="14"/>
  <c r="C645" i="14"/>
  <c r="C643" i="14"/>
  <c r="C641" i="14"/>
  <c r="B639" i="14"/>
  <c r="B637" i="14"/>
  <c r="J634" i="14"/>
  <c r="I632" i="14"/>
  <c r="I630" i="14"/>
  <c r="I628" i="14"/>
  <c r="E626" i="14"/>
  <c r="E624" i="14"/>
  <c r="E622" i="14"/>
  <c r="E620" i="14"/>
  <c r="K617" i="14"/>
  <c r="K615" i="14"/>
  <c r="K613" i="14"/>
  <c r="J611" i="14"/>
  <c r="J609" i="14"/>
  <c r="G607" i="14"/>
  <c r="H605" i="14"/>
  <c r="H603" i="14"/>
  <c r="H601" i="14"/>
  <c r="D599" i="14"/>
  <c r="D597" i="14"/>
  <c r="D595" i="14"/>
  <c r="D593" i="14"/>
  <c r="D591" i="14"/>
  <c r="C589" i="14"/>
  <c r="E587" i="14"/>
  <c r="G585" i="14"/>
  <c r="I583" i="14"/>
  <c r="K581" i="14"/>
  <c r="C580" i="14"/>
  <c r="E578" i="14"/>
  <c r="E576" i="14"/>
  <c r="G574" i="14"/>
  <c r="I572" i="14"/>
  <c r="K570" i="14"/>
  <c r="C569" i="14"/>
  <c r="E567" i="14"/>
  <c r="G565" i="14"/>
  <c r="G563" i="14"/>
  <c r="I561" i="14"/>
  <c r="K559" i="14"/>
  <c r="C558" i="14"/>
  <c r="E556" i="14"/>
  <c r="H554" i="14"/>
  <c r="J552" i="14"/>
  <c r="K550" i="14"/>
  <c r="D549" i="14"/>
  <c r="K674" i="14"/>
  <c r="C670" i="14"/>
  <c r="I666" i="14"/>
  <c r="F664" i="14"/>
  <c r="AM664" i="14" s="1"/>
  <c r="K661" i="14"/>
  <c r="J659" i="14"/>
  <c r="J657" i="14"/>
  <c r="J655" i="14"/>
  <c r="F653" i="14"/>
  <c r="AM653" i="14" s="1"/>
  <c r="F651" i="14"/>
  <c r="AM651" i="14" s="1"/>
  <c r="F649" i="14"/>
  <c r="AM649" i="14" s="1"/>
  <c r="F647" i="14"/>
  <c r="AM647" i="14" s="1"/>
  <c r="B645" i="14"/>
  <c r="B643" i="14"/>
  <c r="B641" i="14"/>
  <c r="K638" i="14"/>
  <c r="H636" i="14"/>
  <c r="I634" i="14"/>
  <c r="H632" i="14"/>
  <c r="H630" i="14"/>
  <c r="H628" i="14"/>
  <c r="D626" i="14"/>
  <c r="D624" i="14"/>
  <c r="D622" i="14"/>
  <c r="D620" i="14"/>
  <c r="J617" i="14"/>
  <c r="J615" i="14"/>
  <c r="J613" i="14"/>
  <c r="I611" i="14"/>
  <c r="F609" i="14"/>
  <c r="F607" i="14"/>
  <c r="AM607" i="14" s="1"/>
  <c r="G605" i="14"/>
  <c r="G603" i="14"/>
  <c r="G601" i="14"/>
  <c r="C599" i="14"/>
  <c r="C597" i="14"/>
  <c r="C595" i="14"/>
  <c r="B593" i="14"/>
  <c r="K590" i="14"/>
  <c r="B589" i="14"/>
  <c r="D587" i="14"/>
  <c r="F585" i="14"/>
  <c r="AM585" i="14" s="1"/>
  <c r="H583" i="14"/>
  <c r="J581" i="14"/>
  <c r="B580" i="14"/>
  <c r="B578" i="14"/>
  <c r="D576" i="14"/>
  <c r="F574" i="14"/>
  <c r="AM574" i="14" s="1"/>
  <c r="H572" i="14"/>
  <c r="J570" i="14"/>
  <c r="B569" i="14"/>
  <c r="D567" i="14"/>
  <c r="D565" i="14"/>
  <c r="F563" i="14"/>
  <c r="AM563" i="14" s="1"/>
  <c r="H561" i="14"/>
  <c r="J559" i="14"/>
  <c r="B558" i="14"/>
  <c r="D556" i="14"/>
  <c r="G554" i="14"/>
  <c r="G552" i="14"/>
  <c r="J550" i="14"/>
  <c r="C549" i="14"/>
  <c r="J674" i="14"/>
  <c r="B670" i="14"/>
  <c r="H666" i="14"/>
  <c r="E664" i="14"/>
  <c r="J661" i="14"/>
  <c r="I659" i="14"/>
  <c r="I657" i="14"/>
  <c r="F655" i="14"/>
  <c r="AM655" i="14" s="1"/>
  <c r="E653" i="14"/>
  <c r="E651" i="14"/>
  <c r="E649" i="14"/>
  <c r="E647" i="14"/>
  <c r="K644" i="14"/>
  <c r="K642" i="14"/>
  <c r="K640" i="14"/>
  <c r="J638" i="14"/>
  <c r="G636" i="14"/>
  <c r="H634" i="14"/>
  <c r="G632" i="14"/>
  <c r="G630" i="14"/>
  <c r="D628" i="14"/>
  <c r="C626" i="14"/>
  <c r="C624" i="14"/>
  <c r="C622" i="14"/>
  <c r="B620" i="14"/>
  <c r="L620" i="14" s="1"/>
  <c r="I617" i="14"/>
  <c r="I615" i="14"/>
  <c r="H613" i="14"/>
  <c r="H611" i="14"/>
  <c r="E609" i="14"/>
  <c r="D607" i="14"/>
  <c r="F605" i="14"/>
  <c r="F603" i="14"/>
  <c r="AM603" i="14" s="1"/>
  <c r="B601" i="14"/>
  <c r="B599" i="14"/>
  <c r="B597" i="14"/>
  <c r="B595" i="14"/>
  <c r="K592" i="14"/>
  <c r="J590" i="14"/>
  <c r="K588" i="14"/>
  <c r="C587" i="14"/>
  <c r="E585" i="14"/>
  <c r="G583" i="14"/>
  <c r="I581" i="14"/>
  <c r="K579" i="14"/>
  <c r="K577" i="14"/>
  <c r="C576" i="14"/>
  <c r="E574" i="14"/>
  <c r="G572" i="14"/>
  <c r="I570" i="14"/>
  <c r="K568" i="14"/>
  <c r="C567" i="14"/>
  <c r="C565" i="14"/>
  <c r="E563" i="14"/>
  <c r="G561" i="14"/>
  <c r="I559" i="14"/>
  <c r="K557" i="14"/>
  <c r="C556" i="14"/>
  <c r="F554" i="14"/>
  <c r="AM554" i="14" s="1"/>
  <c r="F552" i="14"/>
  <c r="AM552" i="14" s="1"/>
  <c r="I674" i="14"/>
  <c r="K669" i="14"/>
  <c r="G666" i="14"/>
  <c r="I663" i="14"/>
  <c r="I661" i="14"/>
  <c r="H659" i="14"/>
  <c r="H657" i="14"/>
  <c r="E655" i="14"/>
  <c r="D653" i="14"/>
  <c r="D651" i="14"/>
  <c r="D649" i="14"/>
  <c r="J646" i="14"/>
  <c r="J644" i="14"/>
  <c r="J642" i="14"/>
  <c r="I640" i="14"/>
  <c r="I638" i="14"/>
  <c r="F636" i="14"/>
  <c r="AM636" i="14" s="1"/>
  <c r="F634" i="14"/>
  <c r="AM634" i="14" s="1"/>
  <c r="F632" i="14"/>
  <c r="AM632" i="14" s="1"/>
  <c r="F630" i="14"/>
  <c r="B628" i="14"/>
  <c r="B626" i="14"/>
  <c r="B624" i="14"/>
  <c r="B622" i="14"/>
  <c r="H619" i="14"/>
  <c r="H617" i="14"/>
  <c r="H615" i="14"/>
  <c r="G613" i="14"/>
  <c r="G611" i="14"/>
  <c r="D609" i="14"/>
  <c r="C607" i="14"/>
  <c r="E605" i="14"/>
  <c r="E603" i="14"/>
  <c r="K600" i="14"/>
  <c r="K598" i="14"/>
  <c r="K596" i="14"/>
  <c r="K594" i="14"/>
  <c r="H592" i="14"/>
  <c r="I590" i="14"/>
  <c r="J588" i="14"/>
  <c r="B587" i="14"/>
  <c r="D585" i="14"/>
  <c r="F583" i="14"/>
  <c r="AM583" i="14" s="1"/>
  <c r="H581" i="14"/>
  <c r="H579" i="14"/>
  <c r="J577" i="14"/>
  <c r="B576" i="14"/>
  <c r="D574" i="14"/>
  <c r="F572" i="14"/>
  <c r="AM572" i="14" s="1"/>
  <c r="H570" i="14"/>
  <c r="J568" i="14"/>
  <c r="J566" i="14"/>
  <c r="B565" i="14"/>
  <c r="D563" i="14"/>
  <c r="F561" i="14"/>
  <c r="AM561" i="14" s="1"/>
  <c r="H559" i="14"/>
  <c r="J557" i="14"/>
  <c r="B556" i="14"/>
  <c r="C554" i="14"/>
  <c r="E552" i="14"/>
  <c r="H550" i="14"/>
  <c r="K548" i="14"/>
  <c r="E547" i="14"/>
  <c r="I545" i="14"/>
  <c r="C544" i="14"/>
  <c r="G542" i="14"/>
  <c r="K540" i="14"/>
  <c r="E539" i="14"/>
  <c r="I537" i="14"/>
  <c r="H674" i="14"/>
  <c r="J669" i="14"/>
  <c r="E666" i="14"/>
  <c r="H663" i="14"/>
  <c r="G661" i="14"/>
  <c r="G659" i="14"/>
  <c r="G657" i="14"/>
  <c r="C655" i="14"/>
  <c r="C653" i="14"/>
  <c r="C651" i="14"/>
  <c r="C649" i="14"/>
  <c r="I646" i="14"/>
  <c r="I644" i="14"/>
  <c r="I642" i="14"/>
  <c r="H640" i="14"/>
  <c r="E638" i="14"/>
  <c r="E636" i="14"/>
  <c r="E634" i="14"/>
  <c r="E632" i="14"/>
  <c r="E630" i="14"/>
  <c r="K627" i="14"/>
  <c r="K625" i="14"/>
  <c r="K623" i="14"/>
  <c r="K621" i="14"/>
  <c r="G619" i="14"/>
  <c r="G617" i="14"/>
  <c r="G615" i="14"/>
  <c r="F613" i="14"/>
  <c r="AM613" i="14" s="1"/>
  <c r="C611" i="14"/>
  <c r="C609" i="14"/>
  <c r="B607" i="14"/>
  <c r="D605" i="14"/>
  <c r="D603" i="14"/>
  <c r="J600" i="14"/>
  <c r="J598" i="14"/>
  <c r="J596" i="14"/>
  <c r="J594" i="14"/>
  <c r="G592" i="14"/>
  <c r="H590" i="14"/>
  <c r="I588" i="14"/>
  <c r="K586" i="14"/>
  <c r="C585" i="14"/>
  <c r="E583" i="14"/>
  <c r="G581" i="14"/>
  <c r="G579" i="14"/>
  <c r="I577" i="14"/>
  <c r="K575" i="14"/>
  <c r="C574" i="14"/>
  <c r="E572" i="14"/>
  <c r="G570" i="14"/>
  <c r="I568" i="14"/>
  <c r="I566" i="14"/>
  <c r="K564" i="14"/>
  <c r="C563" i="14"/>
  <c r="E561" i="14"/>
  <c r="G559" i="14"/>
  <c r="I557" i="14"/>
  <c r="K555" i="14"/>
  <c r="B554" i="14"/>
  <c r="D552" i="14"/>
  <c r="J545" i="14"/>
  <c r="H542" i="14"/>
  <c r="F539" i="14"/>
  <c r="AM539" i="14" s="1"/>
  <c r="E536" i="14"/>
  <c r="G533" i="14"/>
  <c r="H531" i="14"/>
  <c r="D529" i="14"/>
  <c r="D527" i="14"/>
  <c r="D525" i="14"/>
  <c r="J522" i="14"/>
  <c r="J520" i="14"/>
  <c r="J518" i="14"/>
  <c r="F516" i="14"/>
  <c r="AM516" i="14" s="1"/>
  <c r="F514" i="14"/>
  <c r="AM514" i="14" s="1"/>
  <c r="F512" i="14"/>
  <c r="AM512" i="14" s="1"/>
  <c r="F510" i="14"/>
  <c r="AM510" i="14" s="1"/>
  <c r="D508" i="14"/>
  <c r="E506" i="14"/>
  <c r="F504" i="14"/>
  <c r="G502" i="14"/>
  <c r="E500" i="14"/>
  <c r="F498" i="14"/>
  <c r="AM498" i="14" s="1"/>
  <c r="G496" i="14"/>
  <c r="H494" i="14"/>
  <c r="F492" i="14"/>
  <c r="AM492" i="14" s="1"/>
  <c r="G490" i="14"/>
  <c r="H488" i="14"/>
  <c r="I486" i="14"/>
  <c r="J484" i="14"/>
  <c r="H482" i="14"/>
  <c r="I480" i="14"/>
  <c r="J478" i="14"/>
  <c r="K476" i="14"/>
  <c r="I474" i="14"/>
  <c r="J472" i="14"/>
  <c r="K470" i="14"/>
  <c r="C469" i="14"/>
  <c r="E467" i="14"/>
  <c r="E465" i="14"/>
  <c r="G463" i="14"/>
  <c r="I461" i="14"/>
  <c r="K459" i="14"/>
  <c r="C458" i="14"/>
  <c r="E456" i="14"/>
  <c r="G454" i="14"/>
  <c r="G452" i="14"/>
  <c r="I450" i="14"/>
  <c r="K448" i="14"/>
  <c r="C447" i="14"/>
  <c r="E445" i="14"/>
  <c r="G443" i="14"/>
  <c r="I441" i="14"/>
  <c r="I439" i="14"/>
  <c r="K437" i="14"/>
  <c r="C436" i="14"/>
  <c r="E434" i="14"/>
  <c r="G432" i="14"/>
  <c r="I430" i="14"/>
  <c r="K428" i="14"/>
  <c r="C427" i="14"/>
  <c r="G425" i="14"/>
  <c r="K423" i="14"/>
  <c r="E422" i="14"/>
  <c r="I420" i="14"/>
  <c r="C419" i="14"/>
  <c r="G417" i="14"/>
  <c r="K415" i="14"/>
  <c r="E414" i="14"/>
  <c r="I412" i="14"/>
  <c r="C411" i="14"/>
  <c r="G409" i="14"/>
  <c r="K407" i="14"/>
  <c r="E406" i="14"/>
  <c r="I404" i="14"/>
  <c r="C403" i="14"/>
  <c r="G401" i="14"/>
  <c r="K399" i="14"/>
  <c r="E398" i="14"/>
  <c r="I396" i="14"/>
  <c r="C395" i="14"/>
  <c r="G393" i="14"/>
  <c r="K391" i="14"/>
  <c r="E390" i="14"/>
  <c r="I388" i="14"/>
  <c r="C387" i="14"/>
  <c r="G385" i="14"/>
  <c r="K383" i="14"/>
  <c r="E382" i="14"/>
  <c r="I380" i="14"/>
  <c r="C379" i="14"/>
  <c r="G377" i="14"/>
  <c r="K375" i="14"/>
  <c r="E374" i="14"/>
  <c r="I372" i="14"/>
  <c r="C371" i="14"/>
  <c r="G369" i="14"/>
  <c r="K367" i="14"/>
  <c r="E366" i="14"/>
  <c r="I364" i="14"/>
  <c r="C363" i="14"/>
  <c r="G361" i="14"/>
  <c r="K359" i="14"/>
  <c r="E358" i="14"/>
  <c r="I356" i="14"/>
  <c r="C355" i="14"/>
  <c r="G353" i="14"/>
  <c r="B352" i="14"/>
  <c r="F350" i="14"/>
  <c r="J348" i="14"/>
  <c r="D347" i="14"/>
  <c r="H345" i="14"/>
  <c r="B344" i="14"/>
  <c r="F342" i="14"/>
  <c r="AM342" i="14" s="1"/>
  <c r="J340" i="14"/>
  <c r="D339" i="14"/>
  <c r="H337" i="14"/>
  <c r="B336" i="14"/>
  <c r="F334" i="14"/>
  <c r="AM334" i="14" s="1"/>
  <c r="J332" i="14"/>
  <c r="D331" i="14"/>
  <c r="H329" i="14"/>
  <c r="B328" i="14"/>
  <c r="F326" i="14"/>
  <c r="AM326" i="14" s="1"/>
  <c r="J324" i="14"/>
  <c r="D323" i="14"/>
  <c r="H321" i="14"/>
  <c r="C320" i="14"/>
  <c r="G318" i="14"/>
  <c r="K316" i="14"/>
  <c r="E315" i="14"/>
  <c r="I313" i="14"/>
  <c r="H545" i="14"/>
  <c r="F542" i="14"/>
  <c r="AM542" i="14" s="1"/>
  <c r="D539" i="14"/>
  <c r="D536" i="14"/>
  <c r="F533" i="14"/>
  <c r="AM533" i="14" s="1"/>
  <c r="G531" i="14"/>
  <c r="C529" i="14"/>
  <c r="C527" i="14"/>
  <c r="C525" i="14"/>
  <c r="I522" i="14"/>
  <c r="I520" i="14"/>
  <c r="I518" i="14"/>
  <c r="E516" i="14"/>
  <c r="E514" i="14"/>
  <c r="E512" i="14"/>
  <c r="B510" i="14"/>
  <c r="C508" i="14"/>
  <c r="D506" i="14"/>
  <c r="E504" i="14"/>
  <c r="F502" i="14"/>
  <c r="AM502" i="14" s="1"/>
  <c r="D500" i="14"/>
  <c r="E498" i="14"/>
  <c r="F496" i="14"/>
  <c r="AM496" i="14" s="1"/>
  <c r="G494" i="14"/>
  <c r="E492" i="14"/>
  <c r="F490" i="14"/>
  <c r="AM490" i="14" s="1"/>
  <c r="G488" i="14"/>
  <c r="H486" i="14"/>
  <c r="F484" i="14"/>
  <c r="AM484" i="14" s="1"/>
  <c r="G482" i="14"/>
  <c r="H480" i="14"/>
  <c r="I478" i="14"/>
  <c r="J476" i="14"/>
  <c r="H474" i="14"/>
  <c r="I472" i="14"/>
  <c r="J470" i="14"/>
  <c r="B469" i="14"/>
  <c r="D467" i="14"/>
  <c r="D465" i="14"/>
  <c r="F463" i="14"/>
  <c r="AM463" i="14" s="1"/>
  <c r="H461" i="14"/>
  <c r="J459" i="14"/>
  <c r="B458" i="14"/>
  <c r="D456" i="14"/>
  <c r="F454" i="14"/>
  <c r="AM454" i="14" s="1"/>
  <c r="F452" i="14"/>
  <c r="AM452" i="14" s="1"/>
  <c r="H450" i="14"/>
  <c r="J448" i="14"/>
  <c r="B447" i="14"/>
  <c r="D445" i="14"/>
  <c r="F443" i="14"/>
  <c r="AM443" i="14" s="1"/>
  <c r="H441" i="14"/>
  <c r="H439" i="14"/>
  <c r="J437" i="14"/>
  <c r="B436" i="14"/>
  <c r="D434" i="14"/>
  <c r="F432" i="14"/>
  <c r="H430" i="14"/>
  <c r="J428" i="14"/>
  <c r="B427" i="14"/>
  <c r="F425" i="14"/>
  <c r="AM425" i="14" s="1"/>
  <c r="J423" i="14"/>
  <c r="D422" i="14"/>
  <c r="H420" i="14"/>
  <c r="B419" i="14"/>
  <c r="F417" i="14"/>
  <c r="AM417" i="14" s="1"/>
  <c r="J415" i="14"/>
  <c r="D414" i="14"/>
  <c r="H412" i="14"/>
  <c r="B411" i="14"/>
  <c r="L411" i="14" s="1"/>
  <c r="F409" i="14"/>
  <c r="AM409" i="14" s="1"/>
  <c r="J407" i="14"/>
  <c r="D406" i="14"/>
  <c r="H404" i="14"/>
  <c r="B403" i="14"/>
  <c r="F401" i="14"/>
  <c r="AM401" i="14" s="1"/>
  <c r="J399" i="14"/>
  <c r="D398" i="14"/>
  <c r="H396" i="14"/>
  <c r="B395" i="14"/>
  <c r="F393" i="14"/>
  <c r="AM393" i="14" s="1"/>
  <c r="J391" i="14"/>
  <c r="D390" i="14"/>
  <c r="H388" i="14"/>
  <c r="B387" i="14"/>
  <c r="F385" i="14"/>
  <c r="AM385" i="14" s="1"/>
  <c r="J383" i="14"/>
  <c r="D382" i="14"/>
  <c r="H380" i="14"/>
  <c r="B379" i="14"/>
  <c r="F377" i="14"/>
  <c r="AM377" i="14" s="1"/>
  <c r="J375" i="14"/>
  <c r="D374" i="14"/>
  <c r="H372" i="14"/>
  <c r="B371" i="14"/>
  <c r="F369" i="14"/>
  <c r="J367" i="14"/>
  <c r="D366" i="14"/>
  <c r="H364" i="14"/>
  <c r="B363" i="14"/>
  <c r="F361" i="14"/>
  <c r="AM361" i="14" s="1"/>
  <c r="J359" i="14"/>
  <c r="D358" i="14"/>
  <c r="H356" i="14"/>
  <c r="B355" i="14"/>
  <c r="F353" i="14"/>
  <c r="AM353" i="14" s="1"/>
  <c r="K351" i="14"/>
  <c r="E350" i="14"/>
  <c r="I348" i="14"/>
  <c r="C347" i="14"/>
  <c r="G345" i="14"/>
  <c r="K343" i="14"/>
  <c r="E342" i="14"/>
  <c r="I340" i="14"/>
  <c r="C339" i="14"/>
  <c r="G337" i="14"/>
  <c r="K335" i="14"/>
  <c r="E334" i="14"/>
  <c r="I332" i="14"/>
  <c r="C331" i="14"/>
  <c r="G329" i="14"/>
  <c r="K327" i="14"/>
  <c r="E326" i="14"/>
  <c r="I324" i="14"/>
  <c r="C323" i="14"/>
  <c r="G321" i="14"/>
  <c r="B320" i="14"/>
  <c r="F318" i="14"/>
  <c r="J316" i="14"/>
  <c r="D315" i="14"/>
  <c r="H313" i="14"/>
  <c r="B312" i="14"/>
  <c r="F310" i="14"/>
  <c r="AM310" i="14" s="1"/>
  <c r="J308" i="14"/>
  <c r="D307" i="14"/>
  <c r="H305" i="14"/>
  <c r="B304" i="14"/>
  <c r="F302" i="14"/>
  <c r="AM302" i="14" s="1"/>
  <c r="K300" i="14"/>
  <c r="E299" i="14"/>
  <c r="I297" i="14"/>
  <c r="C296" i="14"/>
  <c r="G294" i="14"/>
  <c r="K292" i="14"/>
  <c r="E291" i="14"/>
  <c r="I289" i="14"/>
  <c r="I550" i="14"/>
  <c r="K544" i="14"/>
  <c r="I541" i="14"/>
  <c r="G538" i="14"/>
  <c r="C536" i="14"/>
  <c r="E533" i="14"/>
  <c r="F531" i="14"/>
  <c r="B529" i="14"/>
  <c r="B527" i="14"/>
  <c r="B525" i="14"/>
  <c r="H522" i="14"/>
  <c r="H520" i="14"/>
  <c r="H518" i="14"/>
  <c r="D516" i="14"/>
  <c r="D514" i="14"/>
  <c r="D512" i="14"/>
  <c r="K509" i="14"/>
  <c r="B508" i="14"/>
  <c r="C506" i="14"/>
  <c r="D504" i="14"/>
  <c r="B502" i="14"/>
  <c r="C500" i="14"/>
  <c r="D498" i="14"/>
  <c r="E496" i="14"/>
  <c r="F494" i="14"/>
  <c r="AM494" i="14" s="1"/>
  <c r="D492" i="14"/>
  <c r="E490" i="14"/>
  <c r="F488" i="14"/>
  <c r="AM488" i="14" s="1"/>
  <c r="G486" i="14"/>
  <c r="E484" i="14"/>
  <c r="F482" i="14"/>
  <c r="AM482" i="14" s="1"/>
  <c r="G480" i="14"/>
  <c r="H478" i="14"/>
  <c r="F476" i="14"/>
  <c r="AM476" i="14" s="1"/>
  <c r="G474" i="14"/>
  <c r="H472" i="14"/>
  <c r="I470" i="14"/>
  <c r="K468" i="14"/>
  <c r="K466" i="14"/>
  <c r="C465" i="14"/>
  <c r="E463" i="14"/>
  <c r="G461" i="14"/>
  <c r="I459" i="14"/>
  <c r="K457" i="14"/>
  <c r="C456" i="14"/>
  <c r="C454" i="14"/>
  <c r="E452" i="14"/>
  <c r="G450" i="14"/>
  <c r="I448" i="14"/>
  <c r="K446" i="14"/>
  <c r="C445" i="14"/>
  <c r="E443" i="14"/>
  <c r="E441" i="14"/>
  <c r="G439" i="14"/>
  <c r="I437" i="14"/>
  <c r="K435" i="14"/>
  <c r="C434" i="14"/>
  <c r="E432" i="14"/>
  <c r="G430" i="14"/>
  <c r="G428" i="14"/>
  <c r="K426" i="14"/>
  <c r="E425" i="14"/>
  <c r="I423" i="14"/>
  <c r="C422" i="14"/>
  <c r="G420" i="14"/>
  <c r="K418" i="14"/>
  <c r="E417" i="14"/>
  <c r="I415" i="14"/>
  <c r="C414" i="14"/>
  <c r="G412" i="14"/>
  <c r="K410" i="14"/>
  <c r="E409" i="14"/>
  <c r="I407" i="14"/>
  <c r="C406" i="14"/>
  <c r="G404" i="14"/>
  <c r="K402" i="14"/>
  <c r="E401" i="14"/>
  <c r="I399" i="14"/>
  <c r="C398" i="14"/>
  <c r="G396" i="14"/>
  <c r="K394" i="14"/>
  <c r="E393" i="14"/>
  <c r="I391" i="14"/>
  <c r="C390" i="14"/>
  <c r="G388" i="14"/>
  <c r="K386" i="14"/>
  <c r="E385" i="14"/>
  <c r="I383" i="14"/>
  <c r="C382" i="14"/>
  <c r="G380" i="14"/>
  <c r="K378" i="14"/>
  <c r="E377" i="14"/>
  <c r="I375" i="14"/>
  <c r="C374" i="14"/>
  <c r="G372" i="14"/>
  <c r="K370" i="14"/>
  <c r="E369" i="14"/>
  <c r="I367" i="14"/>
  <c r="C366" i="14"/>
  <c r="G364" i="14"/>
  <c r="K362" i="14"/>
  <c r="E361" i="14"/>
  <c r="I359" i="14"/>
  <c r="C358" i="14"/>
  <c r="G356" i="14"/>
  <c r="K354" i="14"/>
  <c r="E353" i="14"/>
  <c r="J351" i="14"/>
  <c r="D350" i="14"/>
  <c r="H348" i="14"/>
  <c r="B347" i="14"/>
  <c r="F345" i="14"/>
  <c r="AM345" i="14" s="1"/>
  <c r="J343" i="14"/>
  <c r="D342" i="14"/>
  <c r="H340" i="14"/>
  <c r="B339" i="14"/>
  <c r="F337" i="14"/>
  <c r="AM337" i="14" s="1"/>
  <c r="J335" i="14"/>
  <c r="D334" i="14"/>
  <c r="H332" i="14"/>
  <c r="B331" i="14"/>
  <c r="F329" i="14"/>
  <c r="AM329" i="14" s="1"/>
  <c r="J327" i="14"/>
  <c r="D326" i="14"/>
  <c r="H324" i="14"/>
  <c r="B323" i="14"/>
  <c r="F321" i="14"/>
  <c r="AM321" i="14" s="1"/>
  <c r="K319" i="14"/>
  <c r="E318" i="14"/>
  <c r="I316" i="14"/>
  <c r="C315" i="14"/>
  <c r="G313" i="14"/>
  <c r="K311" i="14"/>
  <c r="E310" i="14"/>
  <c r="I308" i="14"/>
  <c r="C307" i="14"/>
  <c r="G305" i="14"/>
  <c r="K303" i="14"/>
  <c r="E302" i="14"/>
  <c r="J300" i="14"/>
  <c r="D299" i="14"/>
  <c r="H297" i="14"/>
  <c r="B296" i="14"/>
  <c r="F294" i="14"/>
  <c r="AM294" i="14" s="1"/>
  <c r="J292" i="14"/>
  <c r="D291" i="14"/>
  <c r="H289" i="14"/>
  <c r="G550" i="14"/>
  <c r="J544" i="14"/>
  <c r="H541" i="14"/>
  <c r="F538" i="14"/>
  <c r="B536" i="14"/>
  <c r="D533" i="14"/>
  <c r="E531" i="14"/>
  <c r="K528" i="14"/>
  <c r="K526" i="14"/>
  <c r="K524" i="14"/>
  <c r="G522" i="14"/>
  <c r="G520" i="14"/>
  <c r="G518" i="14"/>
  <c r="C516" i="14"/>
  <c r="C514" i="14"/>
  <c r="C512" i="14"/>
  <c r="J509" i="14"/>
  <c r="K507" i="14"/>
  <c r="B506" i="14"/>
  <c r="C504" i="14"/>
  <c r="K501" i="14"/>
  <c r="B500" i="14"/>
  <c r="C498" i="14"/>
  <c r="D496" i="14"/>
  <c r="B494" i="14"/>
  <c r="C492" i="14"/>
  <c r="D490" i="14"/>
  <c r="E488" i="14"/>
  <c r="F486" i="14"/>
  <c r="AM486" i="14" s="1"/>
  <c r="D484" i="14"/>
  <c r="E482" i="14"/>
  <c r="F480" i="14"/>
  <c r="AM480" i="14" s="1"/>
  <c r="G478" i="14"/>
  <c r="E476" i="14"/>
  <c r="F474" i="14"/>
  <c r="AM474" i="14" s="1"/>
  <c r="G472" i="14"/>
  <c r="H470" i="14"/>
  <c r="J468" i="14"/>
  <c r="J466" i="14"/>
  <c r="B465" i="14"/>
  <c r="D463" i="14"/>
  <c r="F461" i="14"/>
  <c r="AM461" i="14" s="1"/>
  <c r="H459" i="14"/>
  <c r="J457" i="14"/>
  <c r="B456" i="14"/>
  <c r="B454" i="14"/>
  <c r="D452" i="14"/>
  <c r="F450" i="14"/>
  <c r="AM450" i="14" s="1"/>
  <c r="H448" i="14"/>
  <c r="J446" i="14"/>
  <c r="B445" i="14"/>
  <c r="D443" i="14"/>
  <c r="D441" i="14"/>
  <c r="F439" i="14"/>
  <c r="AM439" i="14" s="1"/>
  <c r="H437" i="14"/>
  <c r="J435" i="14"/>
  <c r="B434" i="14"/>
  <c r="D432" i="14"/>
  <c r="F430" i="14"/>
  <c r="F428" i="14"/>
  <c r="AM428" i="14" s="1"/>
  <c r="J426" i="14"/>
  <c r="D425" i="14"/>
  <c r="H423" i="14"/>
  <c r="B422" i="14"/>
  <c r="F420" i="14"/>
  <c r="AM420" i="14" s="1"/>
  <c r="J418" i="14"/>
  <c r="D417" i="14"/>
  <c r="H415" i="14"/>
  <c r="B414" i="14"/>
  <c r="F412" i="14"/>
  <c r="AM412" i="14" s="1"/>
  <c r="J410" i="14"/>
  <c r="D409" i="14"/>
  <c r="H407" i="14"/>
  <c r="B406" i="14"/>
  <c r="F404" i="14"/>
  <c r="J402" i="14"/>
  <c r="D401" i="14"/>
  <c r="H399" i="14"/>
  <c r="B398" i="14"/>
  <c r="F396" i="14"/>
  <c r="AM396" i="14" s="1"/>
  <c r="J394" i="14"/>
  <c r="D393" i="14"/>
  <c r="H391" i="14"/>
  <c r="B390" i="14"/>
  <c r="F388" i="14"/>
  <c r="AM388" i="14" s="1"/>
  <c r="J386" i="14"/>
  <c r="D385" i="14"/>
  <c r="H383" i="14"/>
  <c r="B382" i="14"/>
  <c r="F380" i="14"/>
  <c r="AM380" i="14" s="1"/>
  <c r="J378" i="14"/>
  <c r="D377" i="14"/>
  <c r="H375" i="14"/>
  <c r="B374" i="14"/>
  <c r="F372" i="14"/>
  <c r="AM372" i="14" s="1"/>
  <c r="J370" i="14"/>
  <c r="D369" i="14"/>
  <c r="H367" i="14"/>
  <c r="B366" i="14"/>
  <c r="F364" i="14"/>
  <c r="J362" i="14"/>
  <c r="D361" i="14"/>
  <c r="H359" i="14"/>
  <c r="B358" i="14"/>
  <c r="F356" i="14"/>
  <c r="AM356" i="14" s="1"/>
  <c r="J354" i="14"/>
  <c r="D353" i="14"/>
  <c r="I351" i="14"/>
  <c r="C350" i="14"/>
  <c r="G348" i="14"/>
  <c r="K346" i="14"/>
  <c r="E345" i="14"/>
  <c r="I343" i="14"/>
  <c r="C342" i="14"/>
  <c r="G340" i="14"/>
  <c r="K338" i="14"/>
  <c r="E337" i="14"/>
  <c r="I335" i="14"/>
  <c r="C334" i="14"/>
  <c r="G332" i="14"/>
  <c r="K330" i="14"/>
  <c r="E329" i="14"/>
  <c r="I327" i="14"/>
  <c r="C326" i="14"/>
  <c r="G324" i="14"/>
  <c r="K322" i="14"/>
  <c r="E321" i="14"/>
  <c r="J319" i="14"/>
  <c r="D318" i="14"/>
  <c r="H316" i="14"/>
  <c r="B315" i="14"/>
  <c r="F313" i="14"/>
  <c r="I549" i="14"/>
  <c r="I544" i="14"/>
  <c r="G541" i="14"/>
  <c r="E538" i="14"/>
  <c r="E535" i="14"/>
  <c r="C533" i="14"/>
  <c r="J530" i="14"/>
  <c r="J528" i="14"/>
  <c r="J526" i="14"/>
  <c r="F524" i="14"/>
  <c r="F522" i="14"/>
  <c r="AM522" i="14" s="1"/>
  <c r="F520" i="14"/>
  <c r="AM520" i="14" s="1"/>
  <c r="B518" i="14"/>
  <c r="B516" i="14"/>
  <c r="B514" i="14"/>
  <c r="H511" i="14"/>
  <c r="I509" i="14"/>
  <c r="J507" i="14"/>
  <c r="K505" i="14"/>
  <c r="B504" i="14"/>
  <c r="J501" i="14"/>
  <c r="K499" i="14"/>
  <c r="B498" i="14"/>
  <c r="C496" i="14"/>
  <c r="K493" i="14"/>
  <c r="B492" i="14"/>
  <c r="C490" i="14"/>
  <c r="D488" i="14"/>
  <c r="B486" i="14"/>
  <c r="C484" i="14"/>
  <c r="D482" i="14"/>
  <c r="E480" i="14"/>
  <c r="F478" i="14"/>
  <c r="AM478" i="14" s="1"/>
  <c r="D476" i="14"/>
  <c r="E474" i="14"/>
  <c r="F472" i="14"/>
  <c r="AM472" i="14" s="1"/>
  <c r="G470" i="14"/>
  <c r="G468" i="14"/>
  <c r="I466" i="14"/>
  <c r="K464" i="14"/>
  <c r="C463" i="14"/>
  <c r="E461" i="14"/>
  <c r="G459" i="14"/>
  <c r="I457" i="14"/>
  <c r="I455" i="14"/>
  <c r="K453" i="14"/>
  <c r="C452" i="14"/>
  <c r="E450" i="14"/>
  <c r="G448" i="14"/>
  <c r="I446" i="14"/>
  <c r="K444" i="14"/>
  <c r="K442" i="14"/>
  <c r="C441" i="14"/>
  <c r="E439" i="14"/>
  <c r="G437" i="14"/>
  <c r="I435" i="14"/>
  <c r="K433" i="14"/>
  <c r="C432" i="14"/>
  <c r="C430" i="14"/>
  <c r="E428" i="14"/>
  <c r="I426" i="14"/>
  <c r="C425" i="14"/>
  <c r="G423" i="14"/>
  <c r="K421" i="14"/>
  <c r="E420" i="14"/>
  <c r="I418" i="14"/>
  <c r="C417" i="14"/>
  <c r="G415" i="14"/>
  <c r="K413" i="14"/>
  <c r="E412" i="14"/>
  <c r="I410" i="14"/>
  <c r="C409" i="14"/>
  <c r="G407" i="14"/>
  <c r="K405" i="14"/>
  <c r="E404" i="14"/>
  <c r="I402" i="14"/>
  <c r="C401" i="14"/>
  <c r="G399" i="14"/>
  <c r="K397" i="14"/>
  <c r="E396" i="14"/>
  <c r="I394" i="14"/>
  <c r="C393" i="14"/>
  <c r="G391" i="14"/>
  <c r="K389" i="14"/>
  <c r="E388" i="14"/>
  <c r="I386" i="14"/>
  <c r="C385" i="14"/>
  <c r="B549" i="14"/>
  <c r="H544" i="14"/>
  <c r="F541" i="14"/>
  <c r="AM541" i="14" s="1"/>
  <c r="D538" i="14"/>
  <c r="D535" i="14"/>
  <c r="B533" i="14"/>
  <c r="I530" i="14"/>
  <c r="I528" i="14"/>
  <c r="I526" i="14"/>
  <c r="E524" i="14"/>
  <c r="E522" i="14"/>
  <c r="E520" i="14"/>
  <c r="K517" i="14"/>
  <c r="K515" i="14"/>
  <c r="K513" i="14"/>
  <c r="G511" i="14"/>
  <c r="H509" i="14"/>
  <c r="I507" i="14"/>
  <c r="J505" i="14"/>
  <c r="H503" i="14"/>
  <c r="I501" i="14"/>
  <c r="J499" i="14"/>
  <c r="K497" i="14"/>
  <c r="B496" i="14"/>
  <c r="J493" i="14"/>
  <c r="K491" i="14"/>
  <c r="B490" i="14"/>
  <c r="C488" i="14"/>
  <c r="K485" i="14"/>
  <c r="B484" i="14"/>
  <c r="C482" i="14"/>
  <c r="D480" i="14"/>
  <c r="B478" i="14"/>
  <c r="C476" i="14"/>
  <c r="D474" i="14"/>
  <c r="E472" i="14"/>
  <c r="F470" i="14"/>
  <c r="AM470" i="14" s="1"/>
  <c r="F468" i="14"/>
  <c r="AM468" i="14" s="1"/>
  <c r="H466" i="14"/>
  <c r="J464" i="14"/>
  <c r="B463" i="14"/>
  <c r="D461" i="14"/>
  <c r="F459" i="14"/>
  <c r="AM459" i="14" s="1"/>
  <c r="H457" i="14"/>
  <c r="H455" i="14"/>
  <c r="J453" i="14"/>
  <c r="B452" i="14"/>
  <c r="D450" i="14"/>
  <c r="F448" i="14"/>
  <c r="AM448" i="14" s="1"/>
  <c r="H446" i="14"/>
  <c r="J444" i="14"/>
  <c r="J442" i="14"/>
  <c r="B441" i="14"/>
  <c r="D439" i="14"/>
  <c r="F437" i="14"/>
  <c r="AM437" i="14" s="1"/>
  <c r="H435" i="14"/>
  <c r="J433" i="14"/>
  <c r="B432" i="14"/>
  <c r="B430" i="14"/>
  <c r="D428" i="14"/>
  <c r="H426" i="14"/>
  <c r="B425" i="14"/>
  <c r="F423" i="14"/>
  <c r="AM423" i="14" s="1"/>
  <c r="J421" i="14"/>
  <c r="D420" i="14"/>
  <c r="H418" i="14"/>
  <c r="B417" i="14"/>
  <c r="F415" i="14"/>
  <c r="AM415" i="14" s="1"/>
  <c r="J413" i="14"/>
  <c r="D412" i="14"/>
  <c r="H410" i="14"/>
  <c r="B409" i="14"/>
  <c r="F407" i="14"/>
  <c r="J405" i="14"/>
  <c r="D404" i="14"/>
  <c r="H402" i="14"/>
  <c r="B401" i="14"/>
  <c r="F399" i="14"/>
  <c r="AM399" i="14" s="1"/>
  <c r="J397" i="14"/>
  <c r="D396" i="14"/>
  <c r="H394" i="14"/>
  <c r="B393" i="14"/>
  <c r="J548" i="14"/>
  <c r="F544" i="14"/>
  <c r="AM544" i="14" s="1"/>
  <c r="D541" i="14"/>
  <c r="B538" i="14"/>
  <c r="C535" i="14"/>
  <c r="H530" i="14"/>
  <c r="H528" i="14"/>
  <c r="H526" i="14"/>
  <c r="D524" i="14"/>
  <c r="D522" i="14"/>
  <c r="D520" i="14"/>
  <c r="J517" i="14"/>
  <c r="J515" i="14"/>
  <c r="J513" i="14"/>
  <c r="F511" i="14"/>
  <c r="AM511" i="14" s="1"/>
  <c r="G509" i="14"/>
  <c r="H507" i="14"/>
  <c r="I505" i="14"/>
  <c r="G503" i="14"/>
  <c r="H501" i="14"/>
  <c r="I499" i="14"/>
  <c r="J497" i="14"/>
  <c r="H495" i="14"/>
  <c r="I493" i="14"/>
  <c r="J491" i="14"/>
  <c r="K489" i="14"/>
  <c r="B488" i="14"/>
  <c r="J485" i="14"/>
  <c r="K483" i="14"/>
  <c r="B482" i="14"/>
  <c r="C480" i="14"/>
  <c r="K477" i="14"/>
  <c r="B476" i="14"/>
  <c r="C474" i="14"/>
  <c r="D472" i="14"/>
  <c r="C470" i="14"/>
  <c r="E468" i="14"/>
  <c r="G466" i="14"/>
  <c r="I464" i="14"/>
  <c r="K462" i="14"/>
  <c r="C461" i="14"/>
  <c r="E459" i="14"/>
  <c r="E457" i="14"/>
  <c r="G455" i="14"/>
  <c r="I453" i="14"/>
  <c r="K451" i="14"/>
  <c r="C450" i="14"/>
  <c r="E448" i="14"/>
  <c r="G446" i="14"/>
  <c r="G444" i="14"/>
  <c r="I442" i="14"/>
  <c r="K440" i="14"/>
  <c r="C439" i="14"/>
  <c r="E437" i="14"/>
  <c r="G435" i="14"/>
  <c r="I433" i="14"/>
  <c r="I431" i="14"/>
  <c r="K429" i="14"/>
  <c r="C428" i="14"/>
  <c r="G426" i="14"/>
  <c r="K424" i="14"/>
  <c r="E423" i="14"/>
  <c r="I421" i="14"/>
  <c r="C420" i="14"/>
  <c r="G418" i="14"/>
  <c r="K416" i="14"/>
  <c r="E415" i="14"/>
  <c r="I413" i="14"/>
  <c r="C412" i="14"/>
  <c r="G410" i="14"/>
  <c r="K408" i="14"/>
  <c r="E407" i="14"/>
  <c r="I405" i="14"/>
  <c r="C404" i="14"/>
  <c r="G402" i="14"/>
  <c r="K400" i="14"/>
  <c r="E399" i="14"/>
  <c r="I397" i="14"/>
  <c r="C396" i="14"/>
  <c r="G394" i="14"/>
  <c r="K392" i="14"/>
  <c r="B548" i="14"/>
  <c r="E544" i="14"/>
  <c r="C541" i="14"/>
  <c r="K537" i="14"/>
  <c r="B535" i="14"/>
  <c r="K532" i="14"/>
  <c r="G530" i="14"/>
  <c r="G528" i="14"/>
  <c r="G526" i="14"/>
  <c r="C524" i="14"/>
  <c r="C522" i="14"/>
  <c r="C520" i="14"/>
  <c r="I517" i="14"/>
  <c r="I515" i="14"/>
  <c r="I513" i="14"/>
  <c r="E511" i="14"/>
  <c r="F509" i="14"/>
  <c r="AM509" i="14" s="1"/>
  <c r="G507" i="14"/>
  <c r="H505" i="14"/>
  <c r="F503" i="14"/>
  <c r="AM503" i="14" s="1"/>
  <c r="G501" i="14"/>
  <c r="H499" i="14"/>
  <c r="I497" i="14"/>
  <c r="G495" i="14"/>
  <c r="H493" i="14"/>
  <c r="I491" i="14"/>
  <c r="J489" i="14"/>
  <c r="H487" i="14"/>
  <c r="I485" i="14"/>
  <c r="J483" i="14"/>
  <c r="K481" i="14"/>
  <c r="B480" i="14"/>
  <c r="J477" i="14"/>
  <c r="K475" i="14"/>
  <c r="B474" i="14"/>
  <c r="C472" i="14"/>
  <c r="B470" i="14"/>
  <c r="D468" i="14"/>
  <c r="F466" i="14"/>
  <c r="AM466" i="14" s="1"/>
  <c r="H464" i="14"/>
  <c r="J462" i="14"/>
  <c r="B461" i="14"/>
  <c r="D459" i="14"/>
  <c r="D457" i="14"/>
  <c r="F455" i="14"/>
  <c r="H453" i="14"/>
  <c r="J451" i="14"/>
  <c r="B450" i="14"/>
  <c r="D448" i="14"/>
  <c r="F446" i="14"/>
  <c r="AM446" i="14" s="1"/>
  <c r="F444" i="14"/>
  <c r="AM444" i="14" s="1"/>
  <c r="H442" i="14"/>
  <c r="J440" i="14"/>
  <c r="B439" i="14"/>
  <c r="D437" i="14"/>
  <c r="F435" i="14"/>
  <c r="AM435" i="14" s="1"/>
  <c r="H433" i="14"/>
  <c r="H431" i="14"/>
  <c r="J429" i="14"/>
  <c r="B428" i="14"/>
  <c r="F426" i="14"/>
  <c r="J424" i="14"/>
  <c r="D423" i="14"/>
  <c r="H421" i="14"/>
  <c r="B420" i="14"/>
  <c r="F418" i="14"/>
  <c r="AM418" i="14" s="1"/>
  <c r="J416" i="14"/>
  <c r="D415" i="14"/>
  <c r="H413" i="14"/>
  <c r="B412" i="14"/>
  <c r="F410" i="14"/>
  <c r="AM410" i="14" s="1"/>
  <c r="J408" i="14"/>
  <c r="D407" i="14"/>
  <c r="H405" i="14"/>
  <c r="B404" i="14"/>
  <c r="F402" i="14"/>
  <c r="AM402" i="14" s="1"/>
  <c r="J400" i="14"/>
  <c r="D399" i="14"/>
  <c r="H397" i="14"/>
  <c r="B396" i="14"/>
  <c r="F394" i="14"/>
  <c r="AM394" i="14" s="1"/>
  <c r="J392" i="14"/>
  <c r="D391" i="14"/>
  <c r="H389" i="14"/>
  <c r="B388" i="14"/>
  <c r="H547" i="14"/>
  <c r="D544" i="14"/>
  <c r="B541" i="14"/>
  <c r="J537" i="14"/>
  <c r="K534" i="14"/>
  <c r="F532" i="14"/>
  <c r="AM532" i="14" s="1"/>
  <c r="F530" i="14"/>
  <c r="AM530" i="14" s="1"/>
  <c r="F528" i="14"/>
  <c r="B526" i="14"/>
  <c r="B524" i="14"/>
  <c r="B522" i="14"/>
  <c r="H519" i="14"/>
  <c r="H517" i="14"/>
  <c r="H515" i="14"/>
  <c r="D513" i="14"/>
  <c r="D511" i="14"/>
  <c r="E509" i="14"/>
  <c r="F507" i="14"/>
  <c r="AM507" i="14" s="1"/>
  <c r="D505" i="14"/>
  <c r="E503" i="14"/>
  <c r="F501" i="14"/>
  <c r="AM501" i="14" s="1"/>
  <c r="G499" i="14"/>
  <c r="H497" i="14"/>
  <c r="F495" i="14"/>
  <c r="G493" i="14"/>
  <c r="H491" i="14"/>
  <c r="I489" i="14"/>
  <c r="G487" i="14"/>
  <c r="H485" i="14"/>
  <c r="I483" i="14"/>
  <c r="J481" i="14"/>
  <c r="H479" i="14"/>
  <c r="I477" i="14"/>
  <c r="J475" i="14"/>
  <c r="K473" i="14"/>
  <c r="B472" i="14"/>
  <c r="K469" i="14"/>
  <c r="C468" i="14"/>
  <c r="E466" i="14"/>
  <c r="G464" i="14"/>
  <c r="I462" i="14"/>
  <c r="K460" i="14"/>
  <c r="K458" i="14"/>
  <c r="C457" i="14"/>
  <c r="E455" i="14"/>
  <c r="G453" i="14"/>
  <c r="I451" i="14"/>
  <c r="K449" i="14"/>
  <c r="C448" i="14"/>
  <c r="C446" i="14"/>
  <c r="E444" i="14"/>
  <c r="G442" i="14"/>
  <c r="I440" i="14"/>
  <c r="K438" i="14"/>
  <c r="C437" i="14"/>
  <c r="E435" i="14"/>
  <c r="E433" i="14"/>
  <c r="G431" i="14"/>
  <c r="I429" i="14"/>
  <c r="K427" i="14"/>
  <c r="E426" i="14"/>
  <c r="I424" i="14"/>
  <c r="C423" i="14"/>
  <c r="G421" i="14"/>
  <c r="K419" i="14"/>
  <c r="E418" i="14"/>
  <c r="I416" i="14"/>
  <c r="C415" i="14"/>
  <c r="G413" i="14"/>
  <c r="K411" i="14"/>
  <c r="E410" i="14"/>
  <c r="I408" i="14"/>
  <c r="C407" i="14"/>
  <c r="G405" i="14"/>
  <c r="K403" i="14"/>
  <c r="E402" i="14"/>
  <c r="I400" i="14"/>
  <c r="C399" i="14"/>
  <c r="G397" i="14"/>
  <c r="K395" i="14"/>
  <c r="E394" i="14"/>
  <c r="I392" i="14"/>
  <c r="C391" i="14"/>
  <c r="G547" i="14"/>
  <c r="B544" i="14"/>
  <c r="L544" i="14" s="1"/>
  <c r="J540" i="14"/>
  <c r="H537" i="14"/>
  <c r="J534" i="14"/>
  <c r="E532" i="14"/>
  <c r="E530" i="14"/>
  <c r="E528" i="14"/>
  <c r="K525" i="14"/>
  <c r="K523" i="14"/>
  <c r="K521" i="14"/>
  <c r="G519" i="14"/>
  <c r="G517" i="14"/>
  <c r="G515" i="14"/>
  <c r="C513" i="14"/>
  <c r="C511" i="14"/>
  <c r="D509" i="14"/>
  <c r="E507" i="14"/>
  <c r="C505" i="14"/>
  <c r="D503" i="14"/>
  <c r="E501" i="14"/>
  <c r="F499" i="14"/>
  <c r="AM499" i="14" s="1"/>
  <c r="D497" i="14"/>
  <c r="E495" i="14"/>
  <c r="F493" i="14"/>
  <c r="AM493" i="14" s="1"/>
  <c r="G491" i="14"/>
  <c r="H489" i="14"/>
  <c r="F487" i="14"/>
  <c r="AM487" i="14" s="1"/>
  <c r="G485" i="14"/>
  <c r="H483" i="14"/>
  <c r="I481" i="14"/>
  <c r="G479" i="14"/>
  <c r="H477" i="14"/>
  <c r="I475" i="14"/>
  <c r="J473" i="14"/>
  <c r="H471" i="14"/>
  <c r="J469" i="14"/>
  <c r="B468" i="14"/>
  <c r="D466" i="14"/>
  <c r="F464" i="14"/>
  <c r="AM464" i="14" s="1"/>
  <c r="H462" i="14"/>
  <c r="J460" i="14"/>
  <c r="J458" i="14"/>
  <c r="B457" i="14"/>
  <c r="D455" i="14"/>
  <c r="F453" i="14"/>
  <c r="H451" i="14"/>
  <c r="J449" i="14"/>
  <c r="B448" i="14"/>
  <c r="B446" i="14"/>
  <c r="D444" i="14"/>
  <c r="F442" i="14"/>
  <c r="AM442" i="14" s="1"/>
  <c r="H440" i="14"/>
  <c r="J438" i="14"/>
  <c r="B437" i="14"/>
  <c r="D435" i="14"/>
  <c r="D433" i="14"/>
  <c r="F431" i="14"/>
  <c r="AM431" i="14" s="1"/>
  <c r="H429" i="14"/>
  <c r="J427" i="14"/>
  <c r="D426" i="14"/>
  <c r="H424" i="14"/>
  <c r="B423" i="14"/>
  <c r="F421" i="14"/>
  <c r="AM421" i="14" s="1"/>
  <c r="J419" i="14"/>
  <c r="D418" i="14"/>
  <c r="H416" i="14"/>
  <c r="B415" i="14"/>
  <c r="F413" i="14"/>
  <c r="J411" i="14"/>
  <c r="D410" i="14"/>
  <c r="H408" i="14"/>
  <c r="B407" i="14"/>
  <c r="F405" i="14"/>
  <c r="AM405" i="14" s="1"/>
  <c r="J403" i="14"/>
  <c r="D402" i="14"/>
  <c r="H400" i="14"/>
  <c r="B399" i="14"/>
  <c r="F397" i="14"/>
  <c r="AM397" i="14" s="1"/>
  <c r="J395" i="14"/>
  <c r="D394" i="14"/>
  <c r="H392" i="14"/>
  <c r="B391" i="14"/>
  <c r="F547" i="14"/>
  <c r="AM547" i="14" s="1"/>
  <c r="E543" i="14"/>
  <c r="C540" i="14"/>
  <c r="K536" i="14"/>
  <c r="I534" i="14"/>
  <c r="D532" i="14"/>
  <c r="D530" i="14"/>
  <c r="D528" i="14"/>
  <c r="J525" i="14"/>
  <c r="J523" i="14"/>
  <c r="J521" i="14"/>
  <c r="F519" i="14"/>
  <c r="AM519" i="14" s="1"/>
  <c r="F517" i="14"/>
  <c r="AM517" i="14" s="1"/>
  <c r="F515" i="14"/>
  <c r="AM515" i="14" s="1"/>
  <c r="B513" i="14"/>
  <c r="B511" i="14"/>
  <c r="C509" i="14"/>
  <c r="D507" i="14"/>
  <c r="B505" i="14"/>
  <c r="C503" i="14"/>
  <c r="D501" i="14"/>
  <c r="E499" i="14"/>
  <c r="C497" i="14"/>
  <c r="D495" i="14"/>
  <c r="E493" i="14"/>
  <c r="F491" i="14"/>
  <c r="AM491" i="14" s="1"/>
  <c r="D489" i="14"/>
  <c r="E487" i="14"/>
  <c r="F485" i="14"/>
  <c r="AM485" i="14" s="1"/>
  <c r="G483" i="14"/>
  <c r="H481" i="14"/>
  <c r="F479" i="14"/>
  <c r="AM479" i="14" s="1"/>
  <c r="G477" i="14"/>
  <c r="H475" i="14"/>
  <c r="I473" i="14"/>
  <c r="G471" i="14"/>
  <c r="I469" i="14"/>
  <c r="K467" i="14"/>
  <c r="C466" i="14"/>
  <c r="E464" i="14"/>
  <c r="G462" i="14"/>
  <c r="G460" i="14"/>
  <c r="I458" i="14"/>
  <c r="K456" i="14"/>
  <c r="C455" i="14"/>
  <c r="E453" i="14"/>
  <c r="G451" i="14"/>
  <c r="I449" i="14"/>
  <c r="I447" i="14"/>
  <c r="K445" i="14"/>
  <c r="C444" i="14"/>
  <c r="E442" i="14"/>
  <c r="G440" i="14"/>
  <c r="I438" i="14"/>
  <c r="K436" i="14"/>
  <c r="K434" i="14"/>
  <c r="C433" i="14"/>
  <c r="E431" i="14"/>
  <c r="G429" i="14"/>
  <c r="I427" i="14"/>
  <c r="C426" i="14"/>
  <c r="G424" i="14"/>
  <c r="K422" i="14"/>
  <c r="E421" i="14"/>
  <c r="I419" i="14"/>
  <c r="C418" i="14"/>
  <c r="G416" i="14"/>
  <c r="K414" i="14"/>
  <c r="E413" i="14"/>
  <c r="I411" i="14"/>
  <c r="C410" i="14"/>
  <c r="G408" i="14"/>
  <c r="K406" i="14"/>
  <c r="E405" i="14"/>
  <c r="I403" i="14"/>
  <c r="C402" i="14"/>
  <c r="G400" i="14"/>
  <c r="D547" i="14"/>
  <c r="D543" i="14"/>
  <c r="B540" i="14"/>
  <c r="J536" i="14"/>
  <c r="H534" i="14"/>
  <c r="C532" i="14"/>
  <c r="C530" i="14"/>
  <c r="C528" i="14"/>
  <c r="I525" i="14"/>
  <c r="I523" i="14"/>
  <c r="I521" i="14"/>
  <c r="E519" i="14"/>
  <c r="E517" i="14"/>
  <c r="E515" i="14"/>
  <c r="K512" i="14"/>
  <c r="K510" i="14"/>
  <c r="B509" i="14"/>
  <c r="J506" i="14"/>
  <c r="K504" i="14"/>
  <c r="B503" i="14"/>
  <c r="C501" i="14"/>
  <c r="D499" i="14"/>
  <c r="B497" i="14"/>
  <c r="C495" i="14"/>
  <c r="D493" i="14"/>
  <c r="E491" i="14"/>
  <c r="C489" i="14"/>
  <c r="D487" i="14"/>
  <c r="E485" i="14"/>
  <c r="F483" i="14"/>
  <c r="D481" i="14"/>
  <c r="E479" i="14"/>
  <c r="F477" i="14"/>
  <c r="AM477" i="14" s="1"/>
  <c r="G475" i="14"/>
  <c r="H473" i="14"/>
  <c r="F471" i="14"/>
  <c r="AM471" i="14" s="1"/>
  <c r="H469" i="14"/>
  <c r="J467" i="14"/>
  <c r="B466" i="14"/>
  <c r="D464" i="14"/>
  <c r="F462" i="14"/>
  <c r="AM462" i="14" s="1"/>
  <c r="F460" i="14"/>
  <c r="AM460" i="14" s="1"/>
  <c r="H458" i="14"/>
  <c r="J456" i="14"/>
  <c r="B455" i="14"/>
  <c r="D453" i="14"/>
  <c r="F451" i="14"/>
  <c r="AM451" i="14" s="1"/>
  <c r="H449" i="14"/>
  <c r="H447" i="14"/>
  <c r="J445" i="14"/>
  <c r="B444" i="14"/>
  <c r="D442" i="14"/>
  <c r="F440" i="14"/>
  <c r="H438" i="14"/>
  <c r="J436" i="14"/>
  <c r="J434" i="14"/>
  <c r="B433" i="14"/>
  <c r="D431" i="14"/>
  <c r="F429" i="14"/>
  <c r="AM429" i="14" s="1"/>
  <c r="H427" i="14"/>
  <c r="B426" i="14"/>
  <c r="F424" i="14"/>
  <c r="J422" i="14"/>
  <c r="D421" i="14"/>
  <c r="H419" i="14"/>
  <c r="B418" i="14"/>
  <c r="F416" i="14"/>
  <c r="AM416" i="14" s="1"/>
  <c r="J414" i="14"/>
  <c r="D413" i="14"/>
  <c r="H411" i="14"/>
  <c r="B410" i="14"/>
  <c r="F408" i="14"/>
  <c r="AM408" i="14" s="1"/>
  <c r="J406" i="14"/>
  <c r="D405" i="14"/>
  <c r="H403" i="14"/>
  <c r="B402" i="14"/>
  <c r="F400" i="14"/>
  <c r="AM400" i="14" s="1"/>
  <c r="J398" i="14"/>
  <c r="G546" i="14"/>
  <c r="C543" i="14"/>
  <c r="K539" i="14"/>
  <c r="I536" i="14"/>
  <c r="G534" i="14"/>
  <c r="B532" i="14"/>
  <c r="B530" i="14"/>
  <c r="H527" i="14"/>
  <c r="H525" i="14"/>
  <c r="H523" i="14"/>
  <c r="D521" i="14"/>
  <c r="D519" i="14"/>
  <c r="D517" i="14"/>
  <c r="J514" i="14"/>
  <c r="J512" i="14"/>
  <c r="J510" i="14"/>
  <c r="K508" i="14"/>
  <c r="I506" i="14"/>
  <c r="J504" i="14"/>
  <c r="K502" i="14"/>
  <c r="B501" i="14"/>
  <c r="J498" i="14"/>
  <c r="K496" i="14"/>
  <c r="B495" i="14"/>
  <c r="C493" i="14"/>
  <c r="D491" i="14"/>
  <c r="B489" i="14"/>
  <c r="C487" i="14"/>
  <c r="D485" i="14"/>
  <c r="E483" i="14"/>
  <c r="C481" i="14"/>
  <c r="D479" i="14"/>
  <c r="E477" i="14"/>
  <c r="F475" i="14"/>
  <c r="AM475" i="14" s="1"/>
  <c r="D473" i="14"/>
  <c r="E471" i="14"/>
  <c r="G469" i="14"/>
  <c r="I467" i="14"/>
  <c r="K465" i="14"/>
  <c r="C464" i="14"/>
  <c r="C462" i="14"/>
  <c r="E460" i="14"/>
  <c r="G458" i="14"/>
  <c r="I456" i="14"/>
  <c r="K454" i="14"/>
  <c r="C453" i="14"/>
  <c r="E451" i="14"/>
  <c r="E449" i="14"/>
  <c r="G447" i="14"/>
  <c r="I445" i="14"/>
  <c r="K443" i="14"/>
  <c r="C442" i="14"/>
  <c r="E440" i="14"/>
  <c r="G438" i="14"/>
  <c r="G436" i="14"/>
  <c r="I434" i="14"/>
  <c r="K432" i="14"/>
  <c r="C431" i="14"/>
  <c r="E429" i="14"/>
  <c r="G427" i="14"/>
  <c r="K425" i="14"/>
  <c r="E424" i="14"/>
  <c r="I422" i="14"/>
  <c r="C421" i="14"/>
  <c r="G419" i="14"/>
  <c r="K417" i="14"/>
  <c r="E416" i="14"/>
  <c r="I414" i="14"/>
  <c r="C413" i="14"/>
  <c r="G411" i="14"/>
  <c r="K409" i="14"/>
  <c r="E408" i="14"/>
  <c r="I406" i="14"/>
  <c r="C405" i="14"/>
  <c r="G403" i="14"/>
  <c r="K401" i="14"/>
  <c r="E400" i="14"/>
  <c r="F546" i="14"/>
  <c r="AM546" i="14" s="1"/>
  <c r="B543" i="14"/>
  <c r="J539" i="14"/>
  <c r="H536" i="14"/>
  <c r="F534" i="14"/>
  <c r="AM534" i="14" s="1"/>
  <c r="K531" i="14"/>
  <c r="K529" i="14"/>
  <c r="G527" i="14"/>
  <c r="G525" i="14"/>
  <c r="G523" i="14"/>
  <c r="C521" i="14"/>
  <c r="C519" i="14"/>
  <c r="C517" i="14"/>
  <c r="I514" i="14"/>
  <c r="I512" i="14"/>
  <c r="I510" i="14"/>
  <c r="J508" i="14"/>
  <c r="H506" i="14"/>
  <c r="I504" i="14"/>
  <c r="J502" i="14"/>
  <c r="K500" i="14"/>
  <c r="I498" i="14"/>
  <c r="J496" i="14"/>
  <c r="K494" i="14"/>
  <c r="B493" i="14"/>
  <c r="J490" i="14"/>
  <c r="K488" i="14"/>
  <c r="B487" i="14"/>
  <c r="C485" i="14"/>
  <c r="D483" i="14"/>
  <c r="B481" i="14"/>
  <c r="C479" i="14"/>
  <c r="D477" i="14"/>
  <c r="E475" i="14"/>
  <c r="C473" i="14"/>
  <c r="D471" i="14"/>
  <c r="F469" i="14"/>
  <c r="AM469" i="14" s="1"/>
  <c r="H467" i="14"/>
  <c r="J465" i="14"/>
  <c r="B464" i="14"/>
  <c r="B462" i="14"/>
  <c r="D460" i="14"/>
  <c r="F458" i="14"/>
  <c r="AM458" i="14" s="1"/>
  <c r="H456" i="14"/>
  <c r="J454" i="14"/>
  <c r="B453" i="14"/>
  <c r="D451" i="14"/>
  <c r="D449" i="14"/>
  <c r="F447" i="14"/>
  <c r="AM447" i="14" s="1"/>
  <c r="H445" i="14"/>
  <c r="J443" i="14"/>
  <c r="B442" i="14"/>
  <c r="D440" i="14"/>
  <c r="F438" i="14"/>
  <c r="AM438" i="14" s="1"/>
  <c r="F436" i="14"/>
  <c r="AM436" i="14" s="1"/>
  <c r="H434" i="14"/>
  <c r="J432" i="14"/>
  <c r="B431" i="14"/>
  <c r="D429" i="14"/>
  <c r="F427" i="14"/>
  <c r="AM427" i="14" s="1"/>
  <c r="J425" i="14"/>
  <c r="D424" i="14"/>
  <c r="H422" i="14"/>
  <c r="B421" i="14"/>
  <c r="F419" i="14"/>
  <c r="AM419" i="14" s="1"/>
  <c r="J417" i="14"/>
  <c r="D416" i="14"/>
  <c r="H414" i="14"/>
  <c r="B413" i="14"/>
  <c r="F411" i="14"/>
  <c r="AM411" i="14" s="1"/>
  <c r="J409" i="14"/>
  <c r="D408" i="14"/>
  <c r="H406" i="14"/>
  <c r="B405" i="14"/>
  <c r="F403" i="14"/>
  <c r="AM403" i="14" s="1"/>
  <c r="B546" i="14"/>
  <c r="J542" i="14"/>
  <c r="H539" i="14"/>
  <c r="G536" i="14"/>
  <c r="I533" i="14"/>
  <c r="J531" i="14"/>
  <c r="J529" i="14"/>
  <c r="F527" i="14"/>
  <c r="F525" i="14"/>
  <c r="AM525" i="14" s="1"/>
  <c r="F523" i="14"/>
  <c r="AM523" i="14" s="1"/>
  <c r="B521" i="14"/>
  <c r="B519" i="14"/>
  <c r="B517" i="14"/>
  <c r="H514" i="14"/>
  <c r="H512" i="14"/>
  <c r="H510" i="14"/>
  <c r="F508" i="14"/>
  <c r="G506" i="14"/>
  <c r="H504" i="14"/>
  <c r="I502" i="14"/>
  <c r="J500" i="14"/>
  <c r="H498" i="14"/>
  <c r="I496" i="14"/>
  <c r="J494" i="14"/>
  <c r="K492" i="14"/>
  <c r="I490" i="14"/>
  <c r="J488" i="14"/>
  <c r="K486" i="14"/>
  <c r="B485" i="14"/>
  <c r="J482" i="14"/>
  <c r="K480" i="14"/>
  <c r="B479" i="14"/>
  <c r="C477" i="14"/>
  <c r="D475" i="14"/>
  <c r="B473" i="14"/>
  <c r="C471" i="14"/>
  <c r="E469" i="14"/>
  <c r="G467" i="14"/>
  <c r="I465" i="14"/>
  <c r="I463" i="14"/>
  <c r="K461" i="14"/>
  <c r="C460" i="14"/>
  <c r="E458" i="14"/>
  <c r="G456" i="14"/>
  <c r="I454" i="14"/>
  <c r="K452" i="14"/>
  <c r="K450" i="14"/>
  <c r="C449" i="14"/>
  <c r="E447" i="14"/>
  <c r="G445" i="14"/>
  <c r="I443" i="14"/>
  <c r="K441" i="14"/>
  <c r="C440" i="14"/>
  <c r="C438" i="14"/>
  <c r="E436" i="14"/>
  <c r="G434" i="14"/>
  <c r="I432" i="14"/>
  <c r="K430" i="14"/>
  <c r="C429" i="14"/>
  <c r="E427" i="14"/>
  <c r="I425" i="14"/>
  <c r="C424" i="14"/>
  <c r="G422" i="14"/>
  <c r="K420" i="14"/>
  <c r="E419" i="14"/>
  <c r="I417" i="14"/>
  <c r="C416" i="14"/>
  <c r="G414" i="14"/>
  <c r="K412" i="14"/>
  <c r="E411" i="14"/>
  <c r="I409" i="14"/>
  <c r="C408" i="14"/>
  <c r="G406" i="14"/>
  <c r="K404" i="14"/>
  <c r="E403" i="14"/>
  <c r="I401" i="14"/>
  <c r="C400" i="14"/>
  <c r="G398" i="14"/>
  <c r="K545" i="14"/>
  <c r="I542" i="14"/>
  <c r="G539" i="14"/>
  <c r="F536" i="14"/>
  <c r="AM536" i="14" s="1"/>
  <c r="H533" i="14"/>
  <c r="I531" i="14"/>
  <c r="I529" i="14"/>
  <c r="E527" i="14"/>
  <c r="E525" i="14"/>
  <c r="E523" i="14"/>
  <c r="K520" i="14"/>
  <c r="K518" i="14"/>
  <c r="K516" i="14"/>
  <c r="G514" i="14"/>
  <c r="G512" i="14"/>
  <c r="G510" i="14"/>
  <c r="E508" i="14"/>
  <c r="F506" i="14"/>
  <c r="AM506" i="14" s="1"/>
  <c r="G504" i="14"/>
  <c r="H502" i="14"/>
  <c r="F500" i="14"/>
  <c r="AM500" i="14" s="1"/>
  <c r="G498" i="14"/>
  <c r="H496" i="14"/>
  <c r="I494" i="14"/>
  <c r="J492" i="14"/>
  <c r="H490" i="14"/>
  <c r="I488" i="14"/>
  <c r="J486" i="14"/>
  <c r="K484" i="14"/>
  <c r="I482" i="14"/>
  <c r="J480" i="14"/>
  <c r="K478" i="14"/>
  <c r="B477" i="14"/>
  <c r="J474" i="14"/>
  <c r="K472" i="14"/>
  <c r="B471" i="14"/>
  <c r="D469" i="14"/>
  <c r="F467" i="14"/>
  <c r="AM467" i="14" s="1"/>
  <c r="H465" i="14"/>
  <c r="H463" i="14"/>
  <c r="J461" i="14"/>
  <c r="B460" i="14"/>
  <c r="D458" i="14"/>
  <c r="F456" i="14"/>
  <c r="AM456" i="14" s="1"/>
  <c r="H454" i="14"/>
  <c r="J452" i="14"/>
  <c r="J450" i="14"/>
  <c r="B449" i="14"/>
  <c r="D447" i="14"/>
  <c r="F445" i="14"/>
  <c r="AM445" i="14" s="1"/>
  <c r="H443" i="14"/>
  <c r="J441" i="14"/>
  <c r="B440" i="14"/>
  <c r="B438" i="14"/>
  <c r="D436" i="14"/>
  <c r="F434" i="14"/>
  <c r="AM434" i="14" s="1"/>
  <c r="H432" i="14"/>
  <c r="J430" i="14"/>
  <c r="B429" i="14"/>
  <c r="D427" i="14"/>
  <c r="H425" i="14"/>
  <c r="B424" i="14"/>
  <c r="F422" i="14"/>
  <c r="AM422" i="14" s="1"/>
  <c r="J420" i="14"/>
  <c r="D419" i="14"/>
  <c r="H417" i="14"/>
  <c r="B416" i="14"/>
  <c r="F414" i="14"/>
  <c r="AM414" i="14" s="1"/>
  <c r="J412" i="14"/>
  <c r="D411" i="14"/>
  <c r="H409" i="14"/>
  <c r="B408" i="14"/>
  <c r="F406" i="14"/>
  <c r="AM406" i="14" s="1"/>
  <c r="J404" i="14"/>
  <c r="D403" i="14"/>
  <c r="I395" i="14"/>
  <c r="C392" i="14"/>
  <c r="C389" i="14"/>
  <c r="F386" i="14"/>
  <c r="AM386" i="14" s="1"/>
  <c r="E384" i="14"/>
  <c r="K381" i="14"/>
  <c r="K379" i="14"/>
  <c r="K377" i="14"/>
  <c r="G375" i="14"/>
  <c r="G373" i="14"/>
  <c r="G371" i="14"/>
  <c r="C369" i="14"/>
  <c r="C367" i="14"/>
  <c r="C365" i="14"/>
  <c r="I362" i="14"/>
  <c r="I360" i="14"/>
  <c r="I358" i="14"/>
  <c r="E356" i="14"/>
  <c r="E354" i="14"/>
  <c r="F352" i="14"/>
  <c r="AM352" i="14" s="1"/>
  <c r="B350" i="14"/>
  <c r="B348" i="14"/>
  <c r="B346" i="14"/>
  <c r="H343" i="14"/>
  <c r="H341" i="14"/>
  <c r="H339" i="14"/>
  <c r="D337" i="14"/>
  <c r="D335" i="14"/>
  <c r="D333" i="14"/>
  <c r="J330" i="14"/>
  <c r="J328" i="14"/>
  <c r="J326" i="14"/>
  <c r="F324" i="14"/>
  <c r="AM324" i="14" s="1"/>
  <c r="F322" i="14"/>
  <c r="AM322" i="14" s="1"/>
  <c r="G320" i="14"/>
  <c r="C318" i="14"/>
  <c r="C316" i="14"/>
  <c r="C314" i="14"/>
  <c r="C312" i="14"/>
  <c r="C310" i="14"/>
  <c r="E308" i="14"/>
  <c r="G306" i="14"/>
  <c r="I304" i="14"/>
  <c r="K302" i="14"/>
  <c r="D301" i="14"/>
  <c r="F299" i="14"/>
  <c r="AM299" i="14" s="1"/>
  <c r="F297" i="14"/>
  <c r="H295" i="14"/>
  <c r="J293" i="14"/>
  <c r="B292" i="14"/>
  <c r="D290" i="14"/>
  <c r="F288" i="14"/>
  <c r="AM288" i="14" s="1"/>
  <c r="J286" i="14"/>
  <c r="D285" i="14"/>
  <c r="H283" i="14"/>
  <c r="B282" i="14"/>
  <c r="F280" i="14"/>
  <c r="AM280" i="14" s="1"/>
  <c r="J278" i="14"/>
  <c r="D277" i="14"/>
  <c r="H275" i="14"/>
  <c r="B274" i="14"/>
  <c r="F272" i="14"/>
  <c r="AM272" i="14" s="1"/>
  <c r="J270" i="14"/>
  <c r="D269" i="14"/>
  <c r="H267" i="14"/>
  <c r="B266" i="14"/>
  <c r="F264" i="14"/>
  <c r="AM264" i="14" s="1"/>
  <c r="J262" i="14"/>
  <c r="D261" i="14"/>
  <c r="H259" i="14"/>
  <c r="B258" i="14"/>
  <c r="F256" i="14"/>
  <c r="AM256" i="14" s="1"/>
  <c r="J254" i="14"/>
  <c r="D253" i="14"/>
  <c r="H251" i="14"/>
  <c r="B250" i="14"/>
  <c r="F248" i="14"/>
  <c r="J246" i="14"/>
  <c r="D245" i="14"/>
  <c r="H243" i="14"/>
  <c r="B242" i="14"/>
  <c r="F240" i="14"/>
  <c r="AM240" i="14" s="1"/>
  <c r="J238" i="14"/>
  <c r="D237" i="14"/>
  <c r="I235" i="14"/>
  <c r="C234" i="14"/>
  <c r="G232" i="14"/>
  <c r="K230" i="14"/>
  <c r="E229" i="14"/>
  <c r="I227" i="14"/>
  <c r="C226" i="14"/>
  <c r="G224" i="14"/>
  <c r="K222" i="14"/>
  <c r="E221" i="14"/>
  <c r="I219" i="14"/>
  <c r="C218" i="14"/>
  <c r="G216" i="14"/>
  <c r="K214" i="14"/>
  <c r="E213" i="14"/>
  <c r="I211" i="14"/>
  <c r="C210" i="14"/>
  <c r="G208" i="14"/>
  <c r="K206" i="14"/>
  <c r="E205" i="14"/>
  <c r="I203" i="14"/>
  <c r="C202" i="14"/>
  <c r="G200" i="14"/>
  <c r="K198" i="14"/>
  <c r="E197" i="14"/>
  <c r="I195" i="14"/>
  <c r="C194" i="14"/>
  <c r="G192" i="14"/>
  <c r="K190" i="14"/>
  <c r="E189" i="14"/>
  <c r="I187" i="14"/>
  <c r="C186" i="14"/>
  <c r="G184" i="14"/>
  <c r="K182" i="14"/>
  <c r="E181" i="14"/>
  <c r="I179" i="14"/>
  <c r="C178" i="14"/>
  <c r="G176" i="14"/>
  <c r="K174" i="14"/>
  <c r="E173" i="14"/>
  <c r="I171" i="14"/>
  <c r="C170" i="14"/>
  <c r="G168" i="14"/>
  <c r="K166" i="14"/>
  <c r="E165" i="14"/>
  <c r="I163" i="14"/>
  <c r="C162" i="14"/>
  <c r="G160" i="14"/>
  <c r="H395" i="14"/>
  <c r="B392" i="14"/>
  <c r="B389" i="14"/>
  <c r="E386" i="14"/>
  <c r="D384" i="14"/>
  <c r="J381" i="14"/>
  <c r="J379" i="14"/>
  <c r="J377" i="14"/>
  <c r="F375" i="14"/>
  <c r="AM375" i="14" s="1"/>
  <c r="F373" i="14"/>
  <c r="AM373" i="14" s="1"/>
  <c r="F371" i="14"/>
  <c r="B369" i="14"/>
  <c r="B367" i="14"/>
  <c r="B365" i="14"/>
  <c r="H362" i="14"/>
  <c r="H360" i="14"/>
  <c r="H358" i="14"/>
  <c r="D356" i="14"/>
  <c r="D354" i="14"/>
  <c r="E352" i="14"/>
  <c r="K349" i="14"/>
  <c r="K347" i="14"/>
  <c r="K345" i="14"/>
  <c r="G343" i="14"/>
  <c r="G341" i="14"/>
  <c r="G339" i="14"/>
  <c r="C337" i="14"/>
  <c r="C335" i="14"/>
  <c r="C333" i="14"/>
  <c r="I330" i="14"/>
  <c r="I328" i="14"/>
  <c r="I326" i="14"/>
  <c r="E324" i="14"/>
  <c r="E322" i="14"/>
  <c r="F320" i="14"/>
  <c r="AM320" i="14" s="1"/>
  <c r="B318" i="14"/>
  <c r="B316" i="14"/>
  <c r="B314" i="14"/>
  <c r="J311" i="14"/>
  <c r="B310" i="14"/>
  <c r="D308" i="14"/>
  <c r="F306" i="14"/>
  <c r="AM306" i="14" s="1"/>
  <c r="H304" i="14"/>
  <c r="J302" i="14"/>
  <c r="C301" i="14"/>
  <c r="C299" i="14"/>
  <c r="E297" i="14"/>
  <c r="G295" i="14"/>
  <c r="I293" i="14"/>
  <c r="K291" i="14"/>
  <c r="C290" i="14"/>
  <c r="E288" i="14"/>
  <c r="I286" i="14"/>
  <c r="C285" i="14"/>
  <c r="G283" i="14"/>
  <c r="K281" i="14"/>
  <c r="E280" i="14"/>
  <c r="I278" i="14"/>
  <c r="C277" i="14"/>
  <c r="G275" i="14"/>
  <c r="K273" i="14"/>
  <c r="E272" i="14"/>
  <c r="I270" i="14"/>
  <c r="C269" i="14"/>
  <c r="G267" i="14"/>
  <c r="K265" i="14"/>
  <c r="E264" i="14"/>
  <c r="I262" i="14"/>
  <c r="C261" i="14"/>
  <c r="G259" i="14"/>
  <c r="K257" i="14"/>
  <c r="E256" i="14"/>
  <c r="I254" i="14"/>
  <c r="C253" i="14"/>
  <c r="G251" i="14"/>
  <c r="K249" i="14"/>
  <c r="E248" i="14"/>
  <c r="I246" i="14"/>
  <c r="C245" i="14"/>
  <c r="G243" i="14"/>
  <c r="K241" i="14"/>
  <c r="E240" i="14"/>
  <c r="I238" i="14"/>
  <c r="C237" i="14"/>
  <c r="H235" i="14"/>
  <c r="B234" i="14"/>
  <c r="F232" i="14"/>
  <c r="J230" i="14"/>
  <c r="D229" i="14"/>
  <c r="H227" i="14"/>
  <c r="B226" i="14"/>
  <c r="F224" i="14"/>
  <c r="AM224" i="14" s="1"/>
  <c r="J222" i="14"/>
  <c r="D221" i="14"/>
  <c r="H219" i="14"/>
  <c r="B218" i="14"/>
  <c r="F216" i="14"/>
  <c r="AM216" i="14" s="1"/>
  <c r="J214" i="14"/>
  <c r="D213" i="14"/>
  <c r="H211" i="14"/>
  <c r="B210" i="14"/>
  <c r="F208" i="14"/>
  <c r="AM208" i="14" s="1"/>
  <c r="J206" i="14"/>
  <c r="D205" i="14"/>
  <c r="H203" i="14"/>
  <c r="B202" i="14"/>
  <c r="F200" i="14"/>
  <c r="J198" i="14"/>
  <c r="D197" i="14"/>
  <c r="H195" i="14"/>
  <c r="B194" i="14"/>
  <c r="F192" i="14"/>
  <c r="AM192" i="14" s="1"/>
  <c r="J190" i="14"/>
  <c r="D189" i="14"/>
  <c r="H187" i="14"/>
  <c r="B186" i="14"/>
  <c r="F184" i="14"/>
  <c r="AM184" i="14" s="1"/>
  <c r="J182" i="14"/>
  <c r="D181" i="14"/>
  <c r="H179" i="14"/>
  <c r="B178" i="14"/>
  <c r="F176" i="14"/>
  <c r="AM176" i="14" s="1"/>
  <c r="J174" i="14"/>
  <c r="D173" i="14"/>
  <c r="H171" i="14"/>
  <c r="B170" i="14"/>
  <c r="F168" i="14"/>
  <c r="AM168" i="14" s="1"/>
  <c r="J166" i="14"/>
  <c r="D165" i="14"/>
  <c r="H163" i="14"/>
  <c r="B162" i="14"/>
  <c r="F160" i="14"/>
  <c r="AM160" i="14" s="1"/>
  <c r="J158" i="14"/>
  <c r="J401" i="14"/>
  <c r="G395" i="14"/>
  <c r="F391" i="14"/>
  <c r="AM391" i="14" s="1"/>
  <c r="K388" i="14"/>
  <c r="D386" i="14"/>
  <c r="C384" i="14"/>
  <c r="I381" i="14"/>
  <c r="I379" i="14"/>
  <c r="I377" i="14"/>
  <c r="E375" i="14"/>
  <c r="E373" i="14"/>
  <c r="E371" i="14"/>
  <c r="K368" i="14"/>
  <c r="K366" i="14"/>
  <c r="K364" i="14"/>
  <c r="G362" i="14"/>
  <c r="G360" i="14"/>
  <c r="G358" i="14"/>
  <c r="C356" i="14"/>
  <c r="C354" i="14"/>
  <c r="D352" i="14"/>
  <c r="J349" i="14"/>
  <c r="J347" i="14"/>
  <c r="J345" i="14"/>
  <c r="F343" i="14"/>
  <c r="AM343" i="14" s="1"/>
  <c r="F341" i="14"/>
  <c r="AM341" i="14" s="1"/>
  <c r="F339" i="14"/>
  <c r="AM339" i="14" s="1"/>
  <c r="B337" i="14"/>
  <c r="B335" i="14"/>
  <c r="B333" i="14"/>
  <c r="H330" i="14"/>
  <c r="H328" i="14"/>
  <c r="H326" i="14"/>
  <c r="D324" i="14"/>
  <c r="D322" i="14"/>
  <c r="E320" i="14"/>
  <c r="K317" i="14"/>
  <c r="K315" i="14"/>
  <c r="K313" i="14"/>
  <c r="I311" i="14"/>
  <c r="K309" i="14"/>
  <c r="C308" i="14"/>
  <c r="E306" i="14"/>
  <c r="G304" i="14"/>
  <c r="I302" i="14"/>
  <c r="B301" i="14"/>
  <c r="B299" i="14"/>
  <c r="D297" i="14"/>
  <c r="F295" i="14"/>
  <c r="AM295" i="14" s="1"/>
  <c r="H293" i="14"/>
  <c r="J291" i="14"/>
  <c r="B290" i="14"/>
  <c r="D288" i="14"/>
  <c r="H286" i="14"/>
  <c r="B285" i="14"/>
  <c r="F283" i="14"/>
  <c r="AM283" i="14" s="1"/>
  <c r="J281" i="14"/>
  <c r="D280" i="14"/>
  <c r="H278" i="14"/>
  <c r="B277" i="14"/>
  <c r="F275" i="14"/>
  <c r="J273" i="14"/>
  <c r="D272" i="14"/>
  <c r="H270" i="14"/>
  <c r="B269" i="14"/>
  <c r="F267" i="14"/>
  <c r="AM267" i="14" s="1"/>
  <c r="J265" i="14"/>
  <c r="D264" i="14"/>
  <c r="H262" i="14"/>
  <c r="B261" i="14"/>
  <c r="F259" i="14"/>
  <c r="AM259" i="14" s="1"/>
  <c r="J257" i="14"/>
  <c r="D256" i="14"/>
  <c r="H254" i="14"/>
  <c r="B253" i="14"/>
  <c r="F251" i="14"/>
  <c r="AM251" i="14" s="1"/>
  <c r="J249" i="14"/>
  <c r="D248" i="14"/>
  <c r="H246" i="14"/>
  <c r="B245" i="14"/>
  <c r="F243" i="14"/>
  <c r="AM243" i="14" s="1"/>
  <c r="J241" i="14"/>
  <c r="D240" i="14"/>
  <c r="H238" i="14"/>
  <c r="B237" i="14"/>
  <c r="G235" i="14"/>
  <c r="K233" i="14"/>
  <c r="E232" i="14"/>
  <c r="I230" i="14"/>
  <c r="C229" i="14"/>
  <c r="G227" i="14"/>
  <c r="K225" i="14"/>
  <c r="E224" i="14"/>
  <c r="I222" i="14"/>
  <c r="C221" i="14"/>
  <c r="G219" i="14"/>
  <c r="K217" i="14"/>
  <c r="E216" i="14"/>
  <c r="I214" i="14"/>
  <c r="C213" i="14"/>
  <c r="G211" i="14"/>
  <c r="K209" i="14"/>
  <c r="E208" i="14"/>
  <c r="I206" i="14"/>
  <c r="C205" i="14"/>
  <c r="G203" i="14"/>
  <c r="K201" i="14"/>
  <c r="E200" i="14"/>
  <c r="I198" i="14"/>
  <c r="C197" i="14"/>
  <c r="G195" i="14"/>
  <c r="K193" i="14"/>
  <c r="E192" i="14"/>
  <c r="I190" i="14"/>
  <c r="C189" i="14"/>
  <c r="G187" i="14"/>
  <c r="K185" i="14"/>
  <c r="E184" i="14"/>
  <c r="I182" i="14"/>
  <c r="C181" i="14"/>
  <c r="G179" i="14"/>
  <c r="K177" i="14"/>
  <c r="E176" i="14"/>
  <c r="I174" i="14"/>
  <c r="C173" i="14"/>
  <c r="G171" i="14"/>
  <c r="K169" i="14"/>
  <c r="E168" i="14"/>
  <c r="I166" i="14"/>
  <c r="C165" i="14"/>
  <c r="G163" i="14"/>
  <c r="K161" i="14"/>
  <c r="E160" i="14"/>
  <c r="H401" i="14"/>
  <c r="F395" i="14"/>
  <c r="AM395" i="14" s="1"/>
  <c r="E391" i="14"/>
  <c r="J388" i="14"/>
  <c r="C386" i="14"/>
  <c r="B384" i="14"/>
  <c r="H381" i="14"/>
  <c r="H379" i="14"/>
  <c r="H377" i="14"/>
  <c r="D375" i="14"/>
  <c r="D373" i="14"/>
  <c r="D371" i="14"/>
  <c r="J368" i="14"/>
  <c r="J366" i="14"/>
  <c r="J364" i="14"/>
  <c r="F362" i="14"/>
  <c r="AM362" i="14" s="1"/>
  <c r="F360" i="14"/>
  <c r="F358" i="14"/>
  <c r="AM358" i="14" s="1"/>
  <c r="B356" i="14"/>
  <c r="B354" i="14"/>
  <c r="C352" i="14"/>
  <c r="I349" i="14"/>
  <c r="I347" i="14"/>
  <c r="I345" i="14"/>
  <c r="E343" i="14"/>
  <c r="E341" i="14"/>
  <c r="E339" i="14"/>
  <c r="K336" i="14"/>
  <c r="K334" i="14"/>
  <c r="K332" i="14"/>
  <c r="G330" i="14"/>
  <c r="G328" i="14"/>
  <c r="G326" i="14"/>
  <c r="C324" i="14"/>
  <c r="C322" i="14"/>
  <c r="D320" i="14"/>
  <c r="J317" i="14"/>
  <c r="J315" i="14"/>
  <c r="J313" i="14"/>
  <c r="H311" i="14"/>
  <c r="J309" i="14"/>
  <c r="B308" i="14"/>
  <c r="D306" i="14"/>
  <c r="F304" i="14"/>
  <c r="AM304" i="14" s="1"/>
  <c r="H302" i="14"/>
  <c r="I300" i="14"/>
  <c r="K298" i="14"/>
  <c r="C297" i="14"/>
  <c r="E295" i="14"/>
  <c r="G293" i="14"/>
  <c r="I291" i="14"/>
  <c r="K289" i="14"/>
  <c r="C288" i="14"/>
  <c r="G286" i="14"/>
  <c r="K284" i="14"/>
  <c r="E283" i="14"/>
  <c r="I281" i="14"/>
  <c r="C280" i="14"/>
  <c r="G278" i="14"/>
  <c r="K276" i="14"/>
  <c r="E275" i="14"/>
  <c r="I273" i="14"/>
  <c r="C272" i="14"/>
  <c r="G270" i="14"/>
  <c r="K268" i="14"/>
  <c r="E267" i="14"/>
  <c r="I265" i="14"/>
  <c r="C264" i="14"/>
  <c r="G262" i="14"/>
  <c r="K260" i="14"/>
  <c r="E259" i="14"/>
  <c r="I257" i="14"/>
  <c r="C256" i="14"/>
  <c r="G254" i="14"/>
  <c r="K252" i="14"/>
  <c r="E251" i="14"/>
  <c r="I249" i="14"/>
  <c r="C248" i="14"/>
  <c r="G246" i="14"/>
  <c r="K244" i="14"/>
  <c r="E243" i="14"/>
  <c r="I241" i="14"/>
  <c r="C240" i="14"/>
  <c r="G238" i="14"/>
  <c r="K236" i="14"/>
  <c r="F235" i="14"/>
  <c r="AM235" i="14" s="1"/>
  <c r="J233" i="14"/>
  <c r="D232" i="14"/>
  <c r="H230" i="14"/>
  <c r="B229" i="14"/>
  <c r="F227" i="14"/>
  <c r="AM227" i="14" s="1"/>
  <c r="J225" i="14"/>
  <c r="D224" i="14"/>
  <c r="H222" i="14"/>
  <c r="B221" i="14"/>
  <c r="F219" i="14"/>
  <c r="AM219" i="14" s="1"/>
  <c r="J217" i="14"/>
  <c r="D216" i="14"/>
  <c r="H214" i="14"/>
  <c r="B213" i="14"/>
  <c r="F211" i="14"/>
  <c r="AM211" i="14" s="1"/>
  <c r="J209" i="14"/>
  <c r="D208" i="14"/>
  <c r="H206" i="14"/>
  <c r="B205" i="14"/>
  <c r="F203" i="14"/>
  <c r="AM203" i="14" s="1"/>
  <c r="J201" i="14"/>
  <c r="D200" i="14"/>
  <c r="H198" i="14"/>
  <c r="B197" i="14"/>
  <c r="F195" i="14"/>
  <c r="AM195" i="14" s="1"/>
  <c r="J193" i="14"/>
  <c r="D192" i="14"/>
  <c r="H190" i="14"/>
  <c r="B189" i="14"/>
  <c r="F187" i="14"/>
  <c r="AM187" i="14" s="1"/>
  <c r="J185" i="14"/>
  <c r="D184" i="14"/>
  <c r="H182" i="14"/>
  <c r="B181" i="14"/>
  <c r="F179" i="14"/>
  <c r="AM179" i="14" s="1"/>
  <c r="J177" i="14"/>
  <c r="D176" i="14"/>
  <c r="H174" i="14"/>
  <c r="B173" i="14"/>
  <c r="F171" i="14"/>
  <c r="AM171" i="14" s="1"/>
  <c r="J169" i="14"/>
  <c r="D168" i="14"/>
  <c r="H166" i="14"/>
  <c r="B165" i="14"/>
  <c r="F163" i="14"/>
  <c r="AM163" i="14" s="1"/>
  <c r="J161" i="14"/>
  <c r="D160" i="14"/>
  <c r="H158" i="14"/>
  <c r="D400" i="14"/>
  <c r="E395" i="14"/>
  <c r="K390" i="14"/>
  <c r="D388" i="14"/>
  <c r="B386" i="14"/>
  <c r="G383" i="14"/>
  <c r="G381" i="14"/>
  <c r="G379" i="14"/>
  <c r="C377" i="14"/>
  <c r="C375" i="14"/>
  <c r="C373" i="14"/>
  <c r="I370" i="14"/>
  <c r="I368" i="14"/>
  <c r="I366" i="14"/>
  <c r="E364" i="14"/>
  <c r="E362" i="14"/>
  <c r="E360" i="14"/>
  <c r="K357" i="14"/>
  <c r="K355" i="14"/>
  <c r="K353" i="14"/>
  <c r="H351" i="14"/>
  <c r="H349" i="14"/>
  <c r="H347" i="14"/>
  <c r="D345" i="14"/>
  <c r="D343" i="14"/>
  <c r="D341" i="14"/>
  <c r="J338" i="14"/>
  <c r="J336" i="14"/>
  <c r="J334" i="14"/>
  <c r="F332" i="14"/>
  <c r="AM332" i="14" s="1"/>
  <c r="F330" i="14"/>
  <c r="AM330" i="14" s="1"/>
  <c r="F328" i="14"/>
  <c r="AM328" i="14" s="1"/>
  <c r="B326" i="14"/>
  <c r="B324" i="14"/>
  <c r="B322" i="14"/>
  <c r="I319" i="14"/>
  <c r="I317" i="14"/>
  <c r="I315" i="14"/>
  <c r="E313" i="14"/>
  <c r="G311" i="14"/>
  <c r="I309" i="14"/>
  <c r="K307" i="14"/>
  <c r="C306" i="14"/>
  <c r="E304" i="14"/>
  <c r="G302" i="14"/>
  <c r="H300" i="14"/>
  <c r="J298" i="14"/>
  <c r="B297" i="14"/>
  <c r="D295" i="14"/>
  <c r="F293" i="14"/>
  <c r="H291" i="14"/>
  <c r="J289" i="14"/>
  <c r="B288" i="14"/>
  <c r="F286" i="14"/>
  <c r="AM286" i="14" s="1"/>
  <c r="J284" i="14"/>
  <c r="D283" i="14"/>
  <c r="H281" i="14"/>
  <c r="B280" i="14"/>
  <c r="F278" i="14"/>
  <c r="J276" i="14"/>
  <c r="D275" i="14"/>
  <c r="H273" i="14"/>
  <c r="B272" i="14"/>
  <c r="F270" i="14"/>
  <c r="AM270" i="14" s="1"/>
  <c r="J268" i="14"/>
  <c r="D267" i="14"/>
  <c r="H265" i="14"/>
  <c r="B264" i="14"/>
  <c r="F262" i="14"/>
  <c r="AM262" i="14" s="1"/>
  <c r="J260" i="14"/>
  <c r="D259" i="14"/>
  <c r="H257" i="14"/>
  <c r="B256" i="14"/>
  <c r="F254" i="14"/>
  <c r="AM254" i="14" s="1"/>
  <c r="J252" i="14"/>
  <c r="D251" i="14"/>
  <c r="H249" i="14"/>
  <c r="B248" i="14"/>
  <c r="F246" i="14"/>
  <c r="J244" i="14"/>
  <c r="D243" i="14"/>
  <c r="H241" i="14"/>
  <c r="B240" i="14"/>
  <c r="F238" i="14"/>
  <c r="AM238" i="14" s="1"/>
  <c r="J236" i="14"/>
  <c r="E235" i="14"/>
  <c r="I233" i="14"/>
  <c r="C232" i="14"/>
  <c r="G230" i="14"/>
  <c r="K228" i="14"/>
  <c r="E227" i="14"/>
  <c r="I225" i="14"/>
  <c r="C224" i="14"/>
  <c r="G222" i="14"/>
  <c r="K220" i="14"/>
  <c r="E219" i="14"/>
  <c r="I217" i="14"/>
  <c r="C216" i="14"/>
  <c r="G214" i="14"/>
  <c r="K212" i="14"/>
  <c r="E211" i="14"/>
  <c r="I209" i="14"/>
  <c r="C208" i="14"/>
  <c r="G206" i="14"/>
  <c r="K204" i="14"/>
  <c r="E203" i="14"/>
  <c r="I201" i="14"/>
  <c r="C200" i="14"/>
  <c r="G198" i="14"/>
  <c r="K196" i="14"/>
  <c r="E195" i="14"/>
  <c r="I193" i="14"/>
  <c r="C192" i="14"/>
  <c r="G190" i="14"/>
  <c r="K188" i="14"/>
  <c r="E187" i="14"/>
  <c r="B400" i="14"/>
  <c r="D395" i="14"/>
  <c r="J390" i="14"/>
  <c r="C388" i="14"/>
  <c r="K385" i="14"/>
  <c r="F383" i="14"/>
  <c r="AM383" i="14" s="1"/>
  <c r="F381" i="14"/>
  <c r="F379" i="14"/>
  <c r="AM379" i="14" s="1"/>
  <c r="B377" i="14"/>
  <c r="B375" i="14"/>
  <c r="B373" i="14"/>
  <c r="H370" i="14"/>
  <c r="H368" i="14"/>
  <c r="H366" i="14"/>
  <c r="D364" i="14"/>
  <c r="D362" i="14"/>
  <c r="D360" i="14"/>
  <c r="J357" i="14"/>
  <c r="J355" i="14"/>
  <c r="J353" i="14"/>
  <c r="G351" i="14"/>
  <c r="G349" i="14"/>
  <c r="G347" i="14"/>
  <c r="C345" i="14"/>
  <c r="C343" i="14"/>
  <c r="C341" i="14"/>
  <c r="I338" i="14"/>
  <c r="I336" i="14"/>
  <c r="I334" i="14"/>
  <c r="E332" i="14"/>
  <c r="E330" i="14"/>
  <c r="E328" i="14"/>
  <c r="K325" i="14"/>
  <c r="K323" i="14"/>
  <c r="K321" i="14"/>
  <c r="H319" i="14"/>
  <c r="H317" i="14"/>
  <c r="H315" i="14"/>
  <c r="D313" i="14"/>
  <c r="F311" i="14"/>
  <c r="AM311" i="14" s="1"/>
  <c r="H309" i="14"/>
  <c r="J307" i="14"/>
  <c r="B306" i="14"/>
  <c r="D304" i="14"/>
  <c r="D302" i="14"/>
  <c r="G300" i="14"/>
  <c r="I298" i="14"/>
  <c r="K296" i="14"/>
  <c r="C295" i="14"/>
  <c r="E293" i="14"/>
  <c r="G291" i="14"/>
  <c r="G289" i="14"/>
  <c r="K287" i="14"/>
  <c r="E286" i="14"/>
  <c r="I284" i="14"/>
  <c r="C283" i="14"/>
  <c r="G281" i="14"/>
  <c r="K279" i="14"/>
  <c r="E278" i="14"/>
  <c r="I276" i="14"/>
  <c r="C275" i="14"/>
  <c r="G273" i="14"/>
  <c r="K271" i="14"/>
  <c r="E270" i="14"/>
  <c r="I268" i="14"/>
  <c r="C267" i="14"/>
  <c r="G265" i="14"/>
  <c r="K263" i="14"/>
  <c r="E262" i="14"/>
  <c r="I260" i="14"/>
  <c r="C259" i="14"/>
  <c r="G257" i="14"/>
  <c r="K255" i="14"/>
  <c r="E254" i="14"/>
  <c r="I252" i="14"/>
  <c r="C251" i="14"/>
  <c r="G249" i="14"/>
  <c r="K247" i="14"/>
  <c r="E246" i="14"/>
  <c r="I244" i="14"/>
  <c r="C243" i="14"/>
  <c r="G241" i="14"/>
  <c r="K239" i="14"/>
  <c r="E238" i="14"/>
  <c r="I236" i="14"/>
  <c r="D235" i="14"/>
  <c r="H233" i="14"/>
  <c r="B232" i="14"/>
  <c r="F230" i="14"/>
  <c r="AM230" i="14" s="1"/>
  <c r="J228" i="14"/>
  <c r="D227" i="14"/>
  <c r="H225" i="14"/>
  <c r="B224" i="14"/>
  <c r="F222" i="14"/>
  <c r="AM222" i="14" s="1"/>
  <c r="J220" i="14"/>
  <c r="D219" i="14"/>
  <c r="H217" i="14"/>
  <c r="B216" i="14"/>
  <c r="F214" i="14"/>
  <c r="AM214" i="14" s="1"/>
  <c r="J212" i="14"/>
  <c r="D211" i="14"/>
  <c r="H209" i="14"/>
  <c r="B208" i="14"/>
  <c r="F206" i="14"/>
  <c r="AM206" i="14" s="1"/>
  <c r="J204" i="14"/>
  <c r="D203" i="14"/>
  <c r="H201" i="14"/>
  <c r="B200" i="14"/>
  <c r="F198" i="14"/>
  <c r="AM198" i="14" s="1"/>
  <c r="J196" i="14"/>
  <c r="D195" i="14"/>
  <c r="H193" i="14"/>
  <c r="B192" i="14"/>
  <c r="F190" i="14"/>
  <c r="AM190" i="14" s="1"/>
  <c r="J188" i="14"/>
  <c r="D187" i="14"/>
  <c r="K398" i="14"/>
  <c r="C394" i="14"/>
  <c r="I390" i="14"/>
  <c r="K387" i="14"/>
  <c r="J385" i="14"/>
  <c r="E383" i="14"/>
  <c r="E381" i="14"/>
  <c r="E379" i="14"/>
  <c r="K376" i="14"/>
  <c r="K374" i="14"/>
  <c r="K372" i="14"/>
  <c r="G370" i="14"/>
  <c r="G368" i="14"/>
  <c r="G366" i="14"/>
  <c r="C364" i="14"/>
  <c r="C362" i="14"/>
  <c r="C360" i="14"/>
  <c r="I357" i="14"/>
  <c r="I355" i="14"/>
  <c r="I353" i="14"/>
  <c r="F351" i="14"/>
  <c r="AM351" i="14" s="1"/>
  <c r="F349" i="14"/>
  <c r="AM349" i="14" s="1"/>
  <c r="F347" i="14"/>
  <c r="AM347" i="14" s="1"/>
  <c r="B345" i="14"/>
  <c r="B343" i="14"/>
  <c r="B341" i="14"/>
  <c r="H338" i="14"/>
  <c r="H336" i="14"/>
  <c r="H334" i="14"/>
  <c r="D332" i="14"/>
  <c r="D330" i="14"/>
  <c r="D328" i="14"/>
  <c r="J325" i="14"/>
  <c r="J323" i="14"/>
  <c r="J321" i="14"/>
  <c r="G319" i="14"/>
  <c r="G317" i="14"/>
  <c r="G315" i="14"/>
  <c r="C313" i="14"/>
  <c r="E311" i="14"/>
  <c r="G309" i="14"/>
  <c r="I307" i="14"/>
  <c r="K305" i="14"/>
  <c r="C304" i="14"/>
  <c r="C302" i="14"/>
  <c r="F300" i="14"/>
  <c r="AM300" i="14" s="1"/>
  <c r="H298" i="14"/>
  <c r="J296" i="14"/>
  <c r="B295" i="14"/>
  <c r="D293" i="14"/>
  <c r="F291" i="14"/>
  <c r="F289" i="14"/>
  <c r="AM289" i="14" s="1"/>
  <c r="J287" i="14"/>
  <c r="D286" i="14"/>
  <c r="H284" i="14"/>
  <c r="B283" i="14"/>
  <c r="F281" i="14"/>
  <c r="AM281" i="14" s="1"/>
  <c r="J279" i="14"/>
  <c r="D278" i="14"/>
  <c r="H276" i="14"/>
  <c r="B275" i="14"/>
  <c r="F273" i="14"/>
  <c r="AM273" i="14" s="1"/>
  <c r="J271" i="14"/>
  <c r="D270" i="14"/>
  <c r="H268" i="14"/>
  <c r="B267" i="14"/>
  <c r="F265" i="14"/>
  <c r="J263" i="14"/>
  <c r="D262" i="14"/>
  <c r="H260" i="14"/>
  <c r="B259" i="14"/>
  <c r="F257" i="14"/>
  <c r="AM257" i="14" s="1"/>
  <c r="J255" i="14"/>
  <c r="D254" i="14"/>
  <c r="H252" i="14"/>
  <c r="B251" i="14"/>
  <c r="F249" i="14"/>
  <c r="AM249" i="14" s="1"/>
  <c r="J247" i="14"/>
  <c r="D246" i="14"/>
  <c r="H244" i="14"/>
  <c r="B243" i="14"/>
  <c r="F241" i="14"/>
  <c r="AM241" i="14" s="1"/>
  <c r="J239" i="14"/>
  <c r="D238" i="14"/>
  <c r="H236" i="14"/>
  <c r="C235" i="14"/>
  <c r="G233" i="14"/>
  <c r="K231" i="14"/>
  <c r="E230" i="14"/>
  <c r="I228" i="14"/>
  <c r="C227" i="14"/>
  <c r="G225" i="14"/>
  <c r="K223" i="14"/>
  <c r="E222" i="14"/>
  <c r="I220" i="14"/>
  <c r="C219" i="14"/>
  <c r="G217" i="14"/>
  <c r="K215" i="14"/>
  <c r="E214" i="14"/>
  <c r="I212" i="14"/>
  <c r="C211" i="14"/>
  <c r="G209" i="14"/>
  <c r="K207" i="14"/>
  <c r="E206" i="14"/>
  <c r="I204" i="14"/>
  <c r="C203" i="14"/>
  <c r="G201" i="14"/>
  <c r="K199" i="14"/>
  <c r="E198" i="14"/>
  <c r="I398" i="14"/>
  <c r="B394" i="14"/>
  <c r="H390" i="14"/>
  <c r="J387" i="14"/>
  <c r="I385" i="14"/>
  <c r="D383" i="14"/>
  <c r="D381" i="14"/>
  <c r="D379" i="14"/>
  <c r="J376" i="14"/>
  <c r="J374" i="14"/>
  <c r="J372" i="14"/>
  <c r="F370" i="14"/>
  <c r="AM370" i="14" s="1"/>
  <c r="F368" i="14"/>
  <c r="F366" i="14"/>
  <c r="AM366" i="14" s="1"/>
  <c r="B364" i="14"/>
  <c r="B362" i="14"/>
  <c r="B360" i="14"/>
  <c r="H357" i="14"/>
  <c r="H355" i="14"/>
  <c r="H353" i="14"/>
  <c r="E351" i="14"/>
  <c r="E349" i="14"/>
  <c r="E347" i="14"/>
  <c r="K344" i="14"/>
  <c r="K342" i="14"/>
  <c r="K340" i="14"/>
  <c r="G338" i="14"/>
  <c r="G336" i="14"/>
  <c r="G334" i="14"/>
  <c r="C332" i="14"/>
  <c r="C330" i="14"/>
  <c r="C328" i="14"/>
  <c r="I325" i="14"/>
  <c r="I323" i="14"/>
  <c r="I321" i="14"/>
  <c r="F319" i="14"/>
  <c r="AM319" i="14" s="1"/>
  <c r="F317" i="14"/>
  <c r="AM317" i="14" s="1"/>
  <c r="F315" i="14"/>
  <c r="B313" i="14"/>
  <c r="D311" i="14"/>
  <c r="F309" i="14"/>
  <c r="AM309" i="14" s="1"/>
  <c r="H307" i="14"/>
  <c r="J305" i="14"/>
  <c r="J303" i="14"/>
  <c r="B302" i="14"/>
  <c r="E300" i="14"/>
  <c r="G298" i="14"/>
  <c r="I296" i="14"/>
  <c r="K294" i="14"/>
  <c r="C293" i="14"/>
  <c r="C291" i="14"/>
  <c r="E289" i="14"/>
  <c r="I287" i="14"/>
  <c r="C286" i="14"/>
  <c r="G284" i="14"/>
  <c r="K282" i="14"/>
  <c r="E281" i="14"/>
  <c r="I279" i="14"/>
  <c r="C278" i="14"/>
  <c r="G276" i="14"/>
  <c r="K274" i="14"/>
  <c r="E273" i="14"/>
  <c r="I271" i="14"/>
  <c r="C270" i="14"/>
  <c r="G268" i="14"/>
  <c r="K266" i="14"/>
  <c r="E265" i="14"/>
  <c r="I263" i="14"/>
  <c r="C262" i="14"/>
  <c r="G260" i="14"/>
  <c r="K258" i="14"/>
  <c r="E257" i="14"/>
  <c r="I255" i="14"/>
  <c r="C254" i="14"/>
  <c r="G252" i="14"/>
  <c r="K250" i="14"/>
  <c r="E249" i="14"/>
  <c r="I247" i="14"/>
  <c r="C246" i="14"/>
  <c r="G244" i="14"/>
  <c r="K242" i="14"/>
  <c r="E241" i="14"/>
  <c r="I239" i="14"/>
  <c r="C238" i="14"/>
  <c r="G236" i="14"/>
  <c r="B235" i="14"/>
  <c r="F233" i="14"/>
  <c r="AM233" i="14" s="1"/>
  <c r="J231" i="14"/>
  <c r="D230" i="14"/>
  <c r="H228" i="14"/>
  <c r="B227" i="14"/>
  <c r="F225" i="14"/>
  <c r="AM225" i="14" s="1"/>
  <c r="J223" i="14"/>
  <c r="D222" i="14"/>
  <c r="H220" i="14"/>
  <c r="B219" i="14"/>
  <c r="F217" i="14"/>
  <c r="AM217" i="14" s="1"/>
  <c r="J215" i="14"/>
  <c r="D214" i="14"/>
  <c r="H212" i="14"/>
  <c r="B211" i="14"/>
  <c r="F209" i="14"/>
  <c r="J207" i="14"/>
  <c r="D206" i="14"/>
  <c r="H204" i="14"/>
  <c r="B203" i="14"/>
  <c r="F201" i="14"/>
  <c r="AM201" i="14" s="1"/>
  <c r="J199" i="14"/>
  <c r="D198" i="14"/>
  <c r="H196" i="14"/>
  <c r="H398" i="14"/>
  <c r="K393" i="14"/>
  <c r="G390" i="14"/>
  <c r="I387" i="14"/>
  <c r="H385" i="14"/>
  <c r="C383" i="14"/>
  <c r="C381" i="14"/>
  <c r="I378" i="14"/>
  <c r="I376" i="14"/>
  <c r="I374" i="14"/>
  <c r="E372" i="14"/>
  <c r="E370" i="14"/>
  <c r="E368" i="14"/>
  <c r="K365" i="14"/>
  <c r="K363" i="14"/>
  <c r="K361" i="14"/>
  <c r="G359" i="14"/>
  <c r="G357" i="14"/>
  <c r="G355" i="14"/>
  <c r="C353" i="14"/>
  <c r="D351" i="14"/>
  <c r="D349" i="14"/>
  <c r="J346" i="14"/>
  <c r="J344" i="14"/>
  <c r="J342" i="14"/>
  <c r="F340" i="14"/>
  <c r="AM340" i="14" s="1"/>
  <c r="F338" i="14"/>
  <c r="AM338" i="14" s="1"/>
  <c r="F336" i="14"/>
  <c r="AM336" i="14" s="1"/>
  <c r="B334" i="14"/>
  <c r="B332" i="14"/>
  <c r="B330" i="14"/>
  <c r="H327" i="14"/>
  <c r="H325" i="14"/>
  <c r="H323" i="14"/>
  <c r="D321" i="14"/>
  <c r="E319" i="14"/>
  <c r="E317" i="14"/>
  <c r="K314" i="14"/>
  <c r="K312" i="14"/>
  <c r="C311" i="14"/>
  <c r="E309" i="14"/>
  <c r="G307" i="14"/>
  <c r="I305" i="14"/>
  <c r="I303" i="14"/>
  <c r="D300" i="14"/>
  <c r="F298" i="14"/>
  <c r="AM298" i="14" s="1"/>
  <c r="H296" i="14"/>
  <c r="J294" i="14"/>
  <c r="B293" i="14"/>
  <c r="B291" i="14"/>
  <c r="D289" i="14"/>
  <c r="H287" i="14"/>
  <c r="B286" i="14"/>
  <c r="F284" i="14"/>
  <c r="AM284" i="14" s="1"/>
  <c r="J282" i="14"/>
  <c r="D281" i="14"/>
  <c r="H279" i="14"/>
  <c r="B278" i="14"/>
  <c r="F276" i="14"/>
  <c r="AM276" i="14" s="1"/>
  <c r="J274" i="14"/>
  <c r="D273" i="14"/>
  <c r="H271" i="14"/>
  <c r="B270" i="14"/>
  <c r="F268" i="14"/>
  <c r="AM268" i="14" s="1"/>
  <c r="J266" i="14"/>
  <c r="D265" i="14"/>
  <c r="H263" i="14"/>
  <c r="B262" i="14"/>
  <c r="F260" i="14"/>
  <c r="AM260" i="14" s="1"/>
  <c r="J258" i="14"/>
  <c r="D257" i="14"/>
  <c r="H255" i="14"/>
  <c r="B254" i="14"/>
  <c r="F252" i="14"/>
  <c r="AM252" i="14" s="1"/>
  <c r="J250" i="14"/>
  <c r="D249" i="14"/>
  <c r="H247" i="14"/>
  <c r="B246" i="14"/>
  <c r="F244" i="14"/>
  <c r="AM244" i="14" s="1"/>
  <c r="J242" i="14"/>
  <c r="D241" i="14"/>
  <c r="H239" i="14"/>
  <c r="B238" i="14"/>
  <c r="F236" i="14"/>
  <c r="F398" i="14"/>
  <c r="AM398" i="14" s="1"/>
  <c r="J393" i="14"/>
  <c r="F390" i="14"/>
  <c r="AM390" i="14" s="1"/>
  <c r="H387" i="14"/>
  <c r="B385" i="14"/>
  <c r="B383" i="14"/>
  <c r="B381" i="14"/>
  <c r="H378" i="14"/>
  <c r="H376" i="14"/>
  <c r="H374" i="14"/>
  <c r="D372" i="14"/>
  <c r="D370" i="14"/>
  <c r="D368" i="14"/>
  <c r="J365" i="14"/>
  <c r="J363" i="14"/>
  <c r="J361" i="14"/>
  <c r="F359" i="14"/>
  <c r="AM359" i="14" s="1"/>
  <c r="F357" i="14"/>
  <c r="AM357" i="14" s="1"/>
  <c r="F355" i="14"/>
  <c r="AM355" i="14" s="1"/>
  <c r="B353" i="14"/>
  <c r="C351" i="14"/>
  <c r="C349" i="14"/>
  <c r="I346" i="14"/>
  <c r="I344" i="14"/>
  <c r="I342" i="14"/>
  <c r="E340" i="14"/>
  <c r="E338" i="14"/>
  <c r="E336" i="14"/>
  <c r="K333" i="14"/>
  <c r="K331" i="14"/>
  <c r="K329" i="14"/>
  <c r="G327" i="14"/>
  <c r="G325" i="14"/>
  <c r="G323" i="14"/>
  <c r="C321" i="14"/>
  <c r="D319" i="14"/>
  <c r="D317" i="14"/>
  <c r="J314" i="14"/>
  <c r="J312" i="14"/>
  <c r="B311" i="14"/>
  <c r="D309" i="14"/>
  <c r="F307" i="14"/>
  <c r="AM307" i="14" s="1"/>
  <c r="F305" i="14"/>
  <c r="H303" i="14"/>
  <c r="K301" i="14"/>
  <c r="C300" i="14"/>
  <c r="E298" i="14"/>
  <c r="G296" i="14"/>
  <c r="I294" i="14"/>
  <c r="I292" i="14"/>
  <c r="K290" i="14"/>
  <c r="C289" i="14"/>
  <c r="G287" i="14"/>
  <c r="K285" i="14"/>
  <c r="E284" i="14"/>
  <c r="I282" i="14"/>
  <c r="C281" i="14"/>
  <c r="G279" i="14"/>
  <c r="K277" i="14"/>
  <c r="E276" i="14"/>
  <c r="I274" i="14"/>
  <c r="C273" i="14"/>
  <c r="G271" i="14"/>
  <c r="K269" i="14"/>
  <c r="E268" i="14"/>
  <c r="I266" i="14"/>
  <c r="C265" i="14"/>
  <c r="G263" i="14"/>
  <c r="K261" i="14"/>
  <c r="E260" i="14"/>
  <c r="I258" i="14"/>
  <c r="C257" i="14"/>
  <c r="G255" i="14"/>
  <c r="K253" i="14"/>
  <c r="E252" i="14"/>
  <c r="I250" i="14"/>
  <c r="C249" i="14"/>
  <c r="G247" i="14"/>
  <c r="K245" i="14"/>
  <c r="E244" i="14"/>
  <c r="I242" i="14"/>
  <c r="C241" i="14"/>
  <c r="G239" i="14"/>
  <c r="K237" i="14"/>
  <c r="E236" i="14"/>
  <c r="E397" i="14"/>
  <c r="I393" i="14"/>
  <c r="J389" i="14"/>
  <c r="G387" i="14"/>
  <c r="K384" i="14"/>
  <c r="K382" i="14"/>
  <c r="K380" i="14"/>
  <c r="G378" i="14"/>
  <c r="G376" i="14"/>
  <c r="G374" i="14"/>
  <c r="C372" i="14"/>
  <c r="C370" i="14"/>
  <c r="C368" i="14"/>
  <c r="I365" i="14"/>
  <c r="I363" i="14"/>
  <c r="I361" i="14"/>
  <c r="E359" i="14"/>
  <c r="E357" i="14"/>
  <c r="E355" i="14"/>
  <c r="B351" i="14"/>
  <c r="B349" i="14"/>
  <c r="H346" i="14"/>
  <c r="H344" i="14"/>
  <c r="H342" i="14"/>
  <c r="D340" i="14"/>
  <c r="D338" i="14"/>
  <c r="D336" i="14"/>
  <c r="J333" i="14"/>
  <c r="J331" i="14"/>
  <c r="J329" i="14"/>
  <c r="F327" i="14"/>
  <c r="F325" i="14"/>
  <c r="AM325" i="14" s="1"/>
  <c r="F323" i="14"/>
  <c r="AM323" i="14" s="1"/>
  <c r="B321" i="14"/>
  <c r="C319" i="14"/>
  <c r="C317" i="14"/>
  <c r="I314" i="14"/>
  <c r="I312" i="14"/>
  <c r="K310" i="14"/>
  <c r="C309" i="14"/>
  <c r="E307" i="14"/>
  <c r="E305" i="14"/>
  <c r="G303" i="14"/>
  <c r="J301" i="14"/>
  <c r="B300" i="14"/>
  <c r="D298" i="14"/>
  <c r="F296" i="14"/>
  <c r="H294" i="14"/>
  <c r="H292" i="14"/>
  <c r="J290" i="14"/>
  <c r="B289" i="14"/>
  <c r="F287" i="14"/>
  <c r="AM287" i="14" s="1"/>
  <c r="J285" i="14"/>
  <c r="D284" i="14"/>
  <c r="H282" i="14"/>
  <c r="B281" i="14"/>
  <c r="F279" i="14"/>
  <c r="AM279" i="14" s="1"/>
  <c r="J277" i="14"/>
  <c r="D276" i="14"/>
  <c r="H274" i="14"/>
  <c r="B273" i="14"/>
  <c r="F271" i="14"/>
  <c r="AM271" i="14" s="1"/>
  <c r="J269" i="14"/>
  <c r="D268" i="14"/>
  <c r="H266" i="14"/>
  <c r="B265" i="14"/>
  <c r="F263" i="14"/>
  <c r="AM263" i="14" s="1"/>
  <c r="J261" i="14"/>
  <c r="D260" i="14"/>
  <c r="H258" i="14"/>
  <c r="B257" i="14"/>
  <c r="F255" i="14"/>
  <c r="AM255" i="14" s="1"/>
  <c r="J253" i="14"/>
  <c r="D252" i="14"/>
  <c r="H250" i="14"/>
  <c r="B249" i="14"/>
  <c r="F247" i="14"/>
  <c r="AM247" i="14" s="1"/>
  <c r="J245" i="14"/>
  <c r="D244" i="14"/>
  <c r="H242" i="14"/>
  <c r="B241" i="14"/>
  <c r="D397" i="14"/>
  <c r="H393" i="14"/>
  <c r="I389" i="14"/>
  <c r="F387" i="14"/>
  <c r="AM387" i="14" s="1"/>
  <c r="J384" i="14"/>
  <c r="J382" i="14"/>
  <c r="J380" i="14"/>
  <c r="F378" i="14"/>
  <c r="AM378" i="14" s="1"/>
  <c r="F376" i="14"/>
  <c r="AM376" i="14" s="1"/>
  <c r="F374" i="14"/>
  <c r="AM374" i="14" s="1"/>
  <c r="B372" i="14"/>
  <c r="B370" i="14"/>
  <c r="B368" i="14"/>
  <c r="H365" i="14"/>
  <c r="H363" i="14"/>
  <c r="H361" i="14"/>
  <c r="D359" i="14"/>
  <c r="D357" i="14"/>
  <c r="D355" i="14"/>
  <c r="K352" i="14"/>
  <c r="K350" i="14"/>
  <c r="K348" i="14"/>
  <c r="G346" i="14"/>
  <c r="G344" i="14"/>
  <c r="G342" i="14"/>
  <c r="C340" i="14"/>
  <c r="C338" i="14"/>
  <c r="C336" i="14"/>
  <c r="I333" i="14"/>
  <c r="I331" i="14"/>
  <c r="I329" i="14"/>
  <c r="E327" i="14"/>
  <c r="E325" i="14"/>
  <c r="E323" i="14"/>
  <c r="B319" i="14"/>
  <c r="B317" i="14"/>
  <c r="H314" i="14"/>
  <c r="H312" i="14"/>
  <c r="J310" i="14"/>
  <c r="B309" i="14"/>
  <c r="B307" i="14"/>
  <c r="D305" i="14"/>
  <c r="F303" i="14"/>
  <c r="AM303" i="14" s="1"/>
  <c r="I301" i="14"/>
  <c r="K299" i="14"/>
  <c r="C298" i="14"/>
  <c r="E296" i="14"/>
  <c r="E294" i="14"/>
  <c r="G292" i="14"/>
  <c r="I290" i="14"/>
  <c r="K288" i="14"/>
  <c r="E287" i="14"/>
  <c r="I285" i="14"/>
  <c r="C284" i="14"/>
  <c r="G282" i="14"/>
  <c r="K280" i="14"/>
  <c r="E279" i="14"/>
  <c r="I277" i="14"/>
  <c r="C276" i="14"/>
  <c r="G274" i="14"/>
  <c r="K272" i="14"/>
  <c r="E271" i="14"/>
  <c r="I269" i="14"/>
  <c r="C268" i="14"/>
  <c r="G266" i="14"/>
  <c r="K264" i="14"/>
  <c r="E263" i="14"/>
  <c r="I261" i="14"/>
  <c r="C260" i="14"/>
  <c r="G258" i="14"/>
  <c r="K256" i="14"/>
  <c r="E255" i="14"/>
  <c r="I253" i="14"/>
  <c r="C252" i="14"/>
  <c r="G250" i="14"/>
  <c r="K248" i="14"/>
  <c r="E247" i="14"/>
  <c r="I245" i="14"/>
  <c r="C244" i="14"/>
  <c r="G242" i="14"/>
  <c r="K240" i="14"/>
  <c r="C397" i="14"/>
  <c r="G392" i="14"/>
  <c r="G389" i="14"/>
  <c r="E387" i="14"/>
  <c r="I384" i="14"/>
  <c r="I382" i="14"/>
  <c r="E380" i="14"/>
  <c r="E378" i="14"/>
  <c r="E376" i="14"/>
  <c r="K373" i="14"/>
  <c r="K371" i="14"/>
  <c r="K369" i="14"/>
  <c r="G367" i="14"/>
  <c r="G365" i="14"/>
  <c r="G363" i="14"/>
  <c r="C361" i="14"/>
  <c r="C359" i="14"/>
  <c r="C357" i="14"/>
  <c r="I354" i="14"/>
  <c r="J352" i="14"/>
  <c r="J350" i="14"/>
  <c r="F348" i="14"/>
  <c r="AM348" i="14" s="1"/>
  <c r="F346" i="14"/>
  <c r="AM346" i="14" s="1"/>
  <c r="F344" i="14"/>
  <c r="AM344" i="14" s="1"/>
  <c r="B342" i="14"/>
  <c r="B340" i="14"/>
  <c r="B338" i="14"/>
  <c r="H335" i="14"/>
  <c r="H333" i="14"/>
  <c r="H331" i="14"/>
  <c r="D329" i="14"/>
  <c r="D327" i="14"/>
  <c r="D325" i="14"/>
  <c r="J322" i="14"/>
  <c r="K320" i="14"/>
  <c r="K318" i="14"/>
  <c r="G316" i="14"/>
  <c r="G314" i="14"/>
  <c r="G312" i="14"/>
  <c r="I310" i="14"/>
  <c r="K308" i="14"/>
  <c r="K306" i="14"/>
  <c r="C305" i="14"/>
  <c r="E303" i="14"/>
  <c r="H301" i="14"/>
  <c r="J299" i="14"/>
  <c r="B298" i="14"/>
  <c r="D296" i="14"/>
  <c r="D294" i="14"/>
  <c r="F292" i="14"/>
  <c r="AM292" i="14" s="1"/>
  <c r="H290" i="14"/>
  <c r="J288" i="14"/>
  <c r="D287" i="14"/>
  <c r="H285" i="14"/>
  <c r="B284" i="14"/>
  <c r="F282" i="14"/>
  <c r="AM282" i="14" s="1"/>
  <c r="J280" i="14"/>
  <c r="D279" i="14"/>
  <c r="H277" i="14"/>
  <c r="B276" i="14"/>
  <c r="F274" i="14"/>
  <c r="AM274" i="14" s="1"/>
  <c r="J272" i="14"/>
  <c r="D271" i="14"/>
  <c r="H269" i="14"/>
  <c r="B268" i="14"/>
  <c r="F266" i="14"/>
  <c r="AM266" i="14" s="1"/>
  <c r="J264" i="14"/>
  <c r="D263" i="14"/>
  <c r="H261" i="14"/>
  <c r="B260" i="14"/>
  <c r="F258" i="14"/>
  <c r="AM258" i="14" s="1"/>
  <c r="J256" i="14"/>
  <c r="D255" i="14"/>
  <c r="H253" i="14"/>
  <c r="B252" i="14"/>
  <c r="F250" i="14"/>
  <c r="AM250" i="14" s="1"/>
  <c r="J248" i="14"/>
  <c r="D247" i="14"/>
  <c r="H245" i="14"/>
  <c r="B244" i="14"/>
  <c r="B397" i="14"/>
  <c r="F392" i="14"/>
  <c r="AM392" i="14" s="1"/>
  <c r="F389" i="14"/>
  <c r="AM389" i="14" s="1"/>
  <c r="D387" i="14"/>
  <c r="H384" i="14"/>
  <c r="H382" i="14"/>
  <c r="D380" i="14"/>
  <c r="D378" i="14"/>
  <c r="D376" i="14"/>
  <c r="J373" i="14"/>
  <c r="J371" i="14"/>
  <c r="J369" i="14"/>
  <c r="F367" i="14"/>
  <c r="AM367" i="14" s="1"/>
  <c r="F365" i="14"/>
  <c r="AM365" i="14" s="1"/>
  <c r="F363" i="14"/>
  <c r="AM363" i="14" s="1"/>
  <c r="B361" i="14"/>
  <c r="L361" i="14" s="1"/>
  <c r="B359" i="14"/>
  <c r="B357" i="14"/>
  <c r="H354" i="14"/>
  <c r="I352" i="14"/>
  <c r="I350" i="14"/>
  <c r="E348" i="14"/>
  <c r="E346" i="14"/>
  <c r="E344" i="14"/>
  <c r="K341" i="14"/>
  <c r="K339" i="14"/>
  <c r="K337" i="14"/>
  <c r="G335" i="14"/>
  <c r="G333" i="14"/>
  <c r="G331" i="14"/>
  <c r="C329" i="14"/>
  <c r="C327" i="14"/>
  <c r="C325" i="14"/>
  <c r="I322" i="14"/>
  <c r="J320" i="14"/>
  <c r="J318" i="14"/>
  <c r="F316" i="14"/>
  <c r="AM316" i="14" s="1"/>
  <c r="F314" i="14"/>
  <c r="AM314" i="14" s="1"/>
  <c r="F312" i="14"/>
  <c r="AM312" i="14" s="1"/>
  <c r="H310" i="14"/>
  <c r="H308" i="14"/>
  <c r="J306" i="14"/>
  <c r="B305" i="14"/>
  <c r="L305" i="14" s="1"/>
  <c r="D303" i="14"/>
  <c r="G301" i="14"/>
  <c r="I299" i="14"/>
  <c r="K297" i="14"/>
  <c r="K295" i="14"/>
  <c r="C294" i="14"/>
  <c r="E292" i="14"/>
  <c r="G290" i="14"/>
  <c r="I288" i="14"/>
  <c r="C287" i="14"/>
  <c r="G285" i="14"/>
  <c r="K283" i="14"/>
  <c r="E282" i="14"/>
  <c r="I280" i="14"/>
  <c r="C279" i="14"/>
  <c r="G277" i="14"/>
  <c r="K275" i="14"/>
  <c r="E274" i="14"/>
  <c r="I272" i="14"/>
  <c r="C271" i="14"/>
  <c r="G269" i="14"/>
  <c r="K267" i="14"/>
  <c r="E266" i="14"/>
  <c r="I264" i="14"/>
  <c r="C263" i="14"/>
  <c r="G261" i="14"/>
  <c r="K259" i="14"/>
  <c r="E258" i="14"/>
  <c r="I256" i="14"/>
  <c r="C255" i="14"/>
  <c r="G253" i="14"/>
  <c r="K251" i="14"/>
  <c r="E250" i="14"/>
  <c r="I248" i="14"/>
  <c r="C247" i="14"/>
  <c r="G245" i="14"/>
  <c r="K243" i="14"/>
  <c r="K396" i="14"/>
  <c r="E392" i="14"/>
  <c r="O392" i="14" s="1"/>
  <c r="E389" i="14"/>
  <c r="O389" i="14" s="1"/>
  <c r="H386" i="14"/>
  <c r="G384" i="14"/>
  <c r="G382" i="14"/>
  <c r="C380" i="14"/>
  <c r="C378" i="14"/>
  <c r="C376" i="14"/>
  <c r="I373" i="14"/>
  <c r="I371" i="14"/>
  <c r="I369" i="14"/>
  <c r="E367" i="14"/>
  <c r="E365" i="14"/>
  <c r="O365" i="14" s="1"/>
  <c r="E363" i="14"/>
  <c r="K360" i="14"/>
  <c r="K358" i="14"/>
  <c r="K356" i="14"/>
  <c r="G354" i="14"/>
  <c r="H352" i="14"/>
  <c r="H350" i="14"/>
  <c r="D348" i="14"/>
  <c r="D346" i="14"/>
  <c r="D344" i="14"/>
  <c r="J341" i="14"/>
  <c r="J339" i="14"/>
  <c r="J337" i="14"/>
  <c r="F335" i="14"/>
  <c r="AM335" i="14" s="1"/>
  <c r="F333" i="14"/>
  <c r="F331" i="14"/>
  <c r="AM331" i="14" s="1"/>
  <c r="B329" i="14"/>
  <c r="L329" i="14" s="1"/>
  <c r="B327" i="14"/>
  <c r="L327" i="14" s="1"/>
  <c r="B325" i="14"/>
  <c r="L325" i="14" s="1"/>
  <c r="H322" i="14"/>
  <c r="I320" i="14"/>
  <c r="I318" i="14"/>
  <c r="E316" i="14"/>
  <c r="E314" i="14"/>
  <c r="O314" i="14" s="1"/>
  <c r="E312" i="14"/>
  <c r="O312" i="14" s="1"/>
  <c r="G310" i="14"/>
  <c r="G308" i="14"/>
  <c r="I306" i="14"/>
  <c r="K304" i="14"/>
  <c r="C303" i="14"/>
  <c r="F301" i="14"/>
  <c r="H299" i="14"/>
  <c r="J297" i="14"/>
  <c r="J295" i="14"/>
  <c r="B294" i="14"/>
  <c r="D292" i="14"/>
  <c r="F290" i="14"/>
  <c r="AM290" i="14" s="1"/>
  <c r="H288" i="14"/>
  <c r="B287" i="14"/>
  <c r="F285" i="14"/>
  <c r="AM285" i="14" s="1"/>
  <c r="J283" i="14"/>
  <c r="D282" i="14"/>
  <c r="H280" i="14"/>
  <c r="B279" i="14"/>
  <c r="L279" i="14" s="1"/>
  <c r="F277" i="14"/>
  <c r="AM277" i="14" s="1"/>
  <c r="J275" i="14"/>
  <c r="D274" i="14"/>
  <c r="H272" i="14"/>
  <c r="B271" i="14"/>
  <c r="F269" i="14"/>
  <c r="AM269" i="14" s="1"/>
  <c r="J267" i="14"/>
  <c r="D266" i="14"/>
  <c r="H264" i="14"/>
  <c r="B263" i="14"/>
  <c r="F261" i="14"/>
  <c r="AM261" i="14" s="1"/>
  <c r="J259" i="14"/>
  <c r="D258" i="14"/>
  <c r="H256" i="14"/>
  <c r="B255" i="14"/>
  <c r="L255" i="14" s="1"/>
  <c r="F253" i="14"/>
  <c r="AM253" i="14" s="1"/>
  <c r="J251" i="14"/>
  <c r="D250" i="14"/>
  <c r="J396" i="14"/>
  <c r="D392" i="14"/>
  <c r="D389" i="14"/>
  <c r="G386" i="14"/>
  <c r="F384" i="14"/>
  <c r="AM384" i="14" s="1"/>
  <c r="F382" i="14"/>
  <c r="AM382" i="14" s="1"/>
  <c r="B380" i="14"/>
  <c r="B378" i="14"/>
  <c r="B376" i="14"/>
  <c r="H373" i="14"/>
  <c r="H371" i="14"/>
  <c r="H369" i="14"/>
  <c r="D367" i="14"/>
  <c r="D365" i="14"/>
  <c r="D363" i="14"/>
  <c r="J360" i="14"/>
  <c r="J358" i="14"/>
  <c r="J356" i="14"/>
  <c r="F354" i="14"/>
  <c r="AM354" i="14" s="1"/>
  <c r="G352" i="14"/>
  <c r="G350" i="14"/>
  <c r="C348" i="14"/>
  <c r="C346" i="14"/>
  <c r="C344" i="14"/>
  <c r="I341" i="14"/>
  <c r="I339" i="14"/>
  <c r="I337" i="14"/>
  <c r="E335" i="14"/>
  <c r="E333" i="14"/>
  <c r="E331" i="14"/>
  <c r="K328" i="14"/>
  <c r="K326" i="14"/>
  <c r="K324" i="14"/>
  <c r="G322" i="14"/>
  <c r="H320" i="14"/>
  <c r="H318" i="14"/>
  <c r="D316" i="14"/>
  <c r="D314" i="14"/>
  <c r="D312" i="14"/>
  <c r="D310" i="14"/>
  <c r="F308" i="14"/>
  <c r="AM308" i="14" s="1"/>
  <c r="H306" i="14"/>
  <c r="J304" i="14"/>
  <c r="B303" i="14"/>
  <c r="E301" i="14"/>
  <c r="G299" i="14"/>
  <c r="G297" i="14"/>
  <c r="I295" i="14"/>
  <c r="K293" i="14"/>
  <c r="C292" i="14"/>
  <c r="E290" i="14"/>
  <c r="G288" i="14"/>
  <c r="K286" i="14"/>
  <c r="E285" i="14"/>
  <c r="I283" i="14"/>
  <c r="C282" i="14"/>
  <c r="G280" i="14"/>
  <c r="K278" i="14"/>
  <c r="E277" i="14"/>
  <c r="I275" i="14"/>
  <c r="C274" i="14"/>
  <c r="G272" i="14"/>
  <c r="K270" i="14"/>
  <c r="E269" i="14"/>
  <c r="I267" i="14"/>
  <c r="C266" i="14"/>
  <c r="G264" i="14"/>
  <c r="K262" i="14"/>
  <c r="E261" i="14"/>
  <c r="I259" i="14"/>
  <c r="C258" i="14"/>
  <c r="G256" i="14"/>
  <c r="K254" i="14"/>
  <c r="E253" i="14"/>
  <c r="I251" i="14"/>
  <c r="C250" i="14"/>
  <c r="G248" i="14"/>
  <c r="K246" i="14"/>
  <c r="F239" i="14"/>
  <c r="AM239" i="14" s="1"/>
  <c r="K235" i="14"/>
  <c r="I232" i="14"/>
  <c r="G229" i="14"/>
  <c r="E226" i="14"/>
  <c r="C223" i="14"/>
  <c r="K219" i="14"/>
  <c r="I216" i="14"/>
  <c r="G213" i="14"/>
  <c r="E210" i="14"/>
  <c r="C207" i="14"/>
  <c r="K203" i="14"/>
  <c r="I200" i="14"/>
  <c r="G197" i="14"/>
  <c r="H194" i="14"/>
  <c r="J191" i="14"/>
  <c r="H189" i="14"/>
  <c r="J186" i="14"/>
  <c r="J184" i="14"/>
  <c r="F182" i="14"/>
  <c r="AM182" i="14" s="1"/>
  <c r="F180" i="14"/>
  <c r="AM180" i="14" s="1"/>
  <c r="F178" i="14"/>
  <c r="AM178" i="14" s="1"/>
  <c r="B176" i="14"/>
  <c r="B174" i="14"/>
  <c r="B172" i="14"/>
  <c r="H169" i="14"/>
  <c r="H167" i="14"/>
  <c r="H165" i="14"/>
  <c r="D163" i="14"/>
  <c r="D161" i="14"/>
  <c r="D159" i="14"/>
  <c r="F157" i="14"/>
  <c r="AM157" i="14" s="1"/>
  <c r="J155" i="14"/>
  <c r="D154" i="14"/>
  <c r="H152" i="14"/>
  <c r="B151" i="14"/>
  <c r="F149" i="14"/>
  <c r="AM149" i="14" s="1"/>
  <c r="J147" i="14"/>
  <c r="D146" i="14"/>
  <c r="H144" i="14"/>
  <c r="B143" i="14"/>
  <c r="F141" i="14"/>
  <c r="J139" i="14"/>
  <c r="D138" i="14"/>
  <c r="H136" i="14"/>
  <c r="B135" i="14"/>
  <c r="F133" i="14"/>
  <c r="AM133" i="14" s="1"/>
  <c r="K131" i="14"/>
  <c r="E130" i="14"/>
  <c r="I128" i="14"/>
  <c r="C127" i="14"/>
  <c r="G125" i="14"/>
  <c r="K123" i="14"/>
  <c r="E122" i="14"/>
  <c r="I120" i="14"/>
  <c r="C119" i="14"/>
  <c r="G117" i="14"/>
  <c r="K115" i="14"/>
  <c r="E114" i="14"/>
  <c r="I112" i="14"/>
  <c r="D111" i="14"/>
  <c r="H109" i="14"/>
  <c r="B108" i="14"/>
  <c r="F106" i="14"/>
  <c r="AM106" i="14" s="1"/>
  <c r="J104" i="14"/>
  <c r="D103" i="14"/>
  <c r="H101" i="14"/>
  <c r="B100" i="14"/>
  <c r="F98" i="14"/>
  <c r="AM98" i="14" s="1"/>
  <c r="J96" i="14"/>
  <c r="D95" i="14"/>
  <c r="H93" i="14"/>
  <c r="B92" i="14"/>
  <c r="F90" i="14"/>
  <c r="J88" i="14"/>
  <c r="D87" i="14"/>
  <c r="H85" i="14"/>
  <c r="B84" i="14"/>
  <c r="F82" i="14"/>
  <c r="AM82" i="14" s="1"/>
  <c r="J80" i="14"/>
  <c r="D79" i="14"/>
  <c r="E239" i="14"/>
  <c r="J235" i="14"/>
  <c r="H232" i="14"/>
  <c r="F229" i="14"/>
  <c r="AM229" i="14" s="1"/>
  <c r="D226" i="14"/>
  <c r="B223" i="14"/>
  <c r="J219" i="14"/>
  <c r="H216" i="14"/>
  <c r="F213" i="14"/>
  <c r="AM213" i="14" s="1"/>
  <c r="D210" i="14"/>
  <c r="B207" i="14"/>
  <c r="J203" i="14"/>
  <c r="H200" i="14"/>
  <c r="F197" i="14"/>
  <c r="AM197" i="14" s="1"/>
  <c r="G194" i="14"/>
  <c r="I191" i="14"/>
  <c r="G189" i="14"/>
  <c r="I186" i="14"/>
  <c r="I184" i="14"/>
  <c r="E182" i="14"/>
  <c r="E180" i="14"/>
  <c r="E178" i="14"/>
  <c r="K175" i="14"/>
  <c r="K173" i="14"/>
  <c r="K171" i="14"/>
  <c r="G169" i="14"/>
  <c r="G167" i="14"/>
  <c r="G165" i="14"/>
  <c r="C163" i="14"/>
  <c r="C161" i="14"/>
  <c r="C159" i="14"/>
  <c r="E157" i="14"/>
  <c r="I155" i="14"/>
  <c r="C154" i="14"/>
  <c r="G152" i="14"/>
  <c r="K150" i="14"/>
  <c r="E149" i="14"/>
  <c r="I147" i="14"/>
  <c r="C146" i="14"/>
  <c r="G144" i="14"/>
  <c r="K142" i="14"/>
  <c r="E141" i="14"/>
  <c r="I139" i="14"/>
  <c r="C138" i="14"/>
  <c r="G136" i="14"/>
  <c r="K134" i="14"/>
  <c r="E133" i="14"/>
  <c r="J131" i="14"/>
  <c r="D130" i="14"/>
  <c r="H128" i="14"/>
  <c r="B127" i="14"/>
  <c r="F125" i="14"/>
  <c r="AM125" i="14" s="1"/>
  <c r="J123" i="14"/>
  <c r="D122" i="14"/>
  <c r="H120" i="14"/>
  <c r="B119" i="14"/>
  <c r="F117" i="14"/>
  <c r="AM117" i="14" s="1"/>
  <c r="J115" i="14"/>
  <c r="D114" i="14"/>
  <c r="H112" i="14"/>
  <c r="C111" i="14"/>
  <c r="G109" i="14"/>
  <c r="K107" i="14"/>
  <c r="E106" i="14"/>
  <c r="I104" i="14"/>
  <c r="C103" i="14"/>
  <c r="G101" i="14"/>
  <c r="K99" i="14"/>
  <c r="E98" i="14"/>
  <c r="I96" i="14"/>
  <c r="C95" i="14"/>
  <c r="G93" i="14"/>
  <c r="K91" i="14"/>
  <c r="E90" i="14"/>
  <c r="I88" i="14"/>
  <c r="C87" i="14"/>
  <c r="G85" i="14"/>
  <c r="K83" i="14"/>
  <c r="E82" i="14"/>
  <c r="I80" i="14"/>
  <c r="C79" i="14"/>
  <c r="G77" i="14"/>
  <c r="K75" i="14"/>
  <c r="E74" i="14"/>
  <c r="I72" i="14"/>
  <c r="C71" i="14"/>
  <c r="G69" i="14"/>
  <c r="K67" i="14"/>
  <c r="E66" i="14"/>
  <c r="I64" i="14"/>
  <c r="C63" i="14"/>
  <c r="G61" i="14"/>
  <c r="B60" i="14"/>
  <c r="F58" i="14"/>
  <c r="AM58" i="14" s="1"/>
  <c r="J56" i="14"/>
  <c r="D55" i="14"/>
  <c r="H53" i="14"/>
  <c r="B52" i="14"/>
  <c r="F50" i="14"/>
  <c r="AM50" i="14" s="1"/>
  <c r="K164" i="14"/>
  <c r="I150" i="14"/>
  <c r="E144" i="14"/>
  <c r="G139" i="14"/>
  <c r="E136" i="14"/>
  <c r="F128" i="14"/>
  <c r="B122" i="14"/>
  <c r="J118" i="14"/>
  <c r="H115" i="14"/>
  <c r="K110" i="14"/>
  <c r="I107" i="14"/>
  <c r="G104" i="14"/>
  <c r="E101" i="14"/>
  <c r="C98" i="14"/>
  <c r="K94" i="14"/>
  <c r="I91" i="14"/>
  <c r="G88" i="14"/>
  <c r="E85" i="14"/>
  <c r="G80" i="14"/>
  <c r="E77" i="14"/>
  <c r="C74" i="14"/>
  <c r="E69" i="14"/>
  <c r="G64" i="14"/>
  <c r="E61" i="14"/>
  <c r="D58" i="14"/>
  <c r="B55" i="14"/>
  <c r="J51" i="14"/>
  <c r="F104" i="14"/>
  <c r="AM104" i="14" s="1"/>
  <c r="B90" i="14"/>
  <c r="D85" i="14"/>
  <c r="J78" i="14"/>
  <c r="H75" i="14"/>
  <c r="D69" i="14"/>
  <c r="F64" i="14"/>
  <c r="AM64" i="14" s="1"/>
  <c r="I59" i="14"/>
  <c r="K54" i="14"/>
  <c r="I86" i="14"/>
  <c r="G75" i="14"/>
  <c r="C69" i="14"/>
  <c r="E64" i="14"/>
  <c r="B58" i="14"/>
  <c r="B50" i="14"/>
  <c r="F67" i="14"/>
  <c r="AM67" i="14" s="1"/>
  <c r="B61" i="14"/>
  <c r="H248" i="14"/>
  <c r="D239" i="14"/>
  <c r="K234" i="14"/>
  <c r="I231" i="14"/>
  <c r="G228" i="14"/>
  <c r="E225" i="14"/>
  <c r="C222" i="14"/>
  <c r="K218" i="14"/>
  <c r="I215" i="14"/>
  <c r="G212" i="14"/>
  <c r="E209" i="14"/>
  <c r="C206" i="14"/>
  <c r="K202" i="14"/>
  <c r="I199" i="14"/>
  <c r="I196" i="14"/>
  <c r="F194" i="14"/>
  <c r="AM194" i="14" s="1"/>
  <c r="H191" i="14"/>
  <c r="F189" i="14"/>
  <c r="AM189" i="14" s="1"/>
  <c r="H186" i="14"/>
  <c r="H184" i="14"/>
  <c r="D182" i="14"/>
  <c r="D180" i="14"/>
  <c r="D178" i="14"/>
  <c r="J175" i="14"/>
  <c r="J173" i="14"/>
  <c r="J171" i="14"/>
  <c r="F169" i="14"/>
  <c r="AM169" i="14" s="1"/>
  <c r="F167" i="14"/>
  <c r="AM167" i="14" s="1"/>
  <c r="F165" i="14"/>
  <c r="AM165" i="14" s="1"/>
  <c r="B163" i="14"/>
  <c r="L163" i="14" s="1"/>
  <c r="B161" i="14"/>
  <c r="B159" i="14"/>
  <c r="L159" i="14" s="1"/>
  <c r="D157" i="14"/>
  <c r="H155" i="14"/>
  <c r="B154" i="14"/>
  <c r="F152" i="14"/>
  <c r="AM152" i="14" s="1"/>
  <c r="J150" i="14"/>
  <c r="D149" i="14"/>
  <c r="H147" i="14"/>
  <c r="B146" i="14"/>
  <c r="L146" i="14" s="1"/>
  <c r="F144" i="14"/>
  <c r="AM144" i="14" s="1"/>
  <c r="J142" i="14"/>
  <c r="D141" i="14"/>
  <c r="H139" i="14"/>
  <c r="B138" i="14"/>
  <c r="L138" i="14" s="1"/>
  <c r="F136" i="14"/>
  <c r="AM136" i="14" s="1"/>
  <c r="J134" i="14"/>
  <c r="D133" i="14"/>
  <c r="I131" i="14"/>
  <c r="C130" i="14"/>
  <c r="G128" i="14"/>
  <c r="K126" i="14"/>
  <c r="E125" i="14"/>
  <c r="I123" i="14"/>
  <c r="C122" i="14"/>
  <c r="G120" i="14"/>
  <c r="K118" i="14"/>
  <c r="E117" i="14"/>
  <c r="I115" i="14"/>
  <c r="C114" i="14"/>
  <c r="G112" i="14"/>
  <c r="B111" i="14"/>
  <c r="F109" i="14"/>
  <c r="AM109" i="14" s="1"/>
  <c r="J107" i="14"/>
  <c r="D106" i="14"/>
  <c r="H104" i="14"/>
  <c r="B103" i="14"/>
  <c r="F101" i="14"/>
  <c r="AM101" i="14" s="1"/>
  <c r="J99" i="14"/>
  <c r="D98" i="14"/>
  <c r="H96" i="14"/>
  <c r="B95" i="14"/>
  <c r="L95" i="14" s="1"/>
  <c r="F93" i="14"/>
  <c r="AM93" i="14" s="1"/>
  <c r="J91" i="14"/>
  <c r="D90" i="14"/>
  <c r="H88" i="14"/>
  <c r="B87" i="14"/>
  <c r="F85" i="14"/>
  <c r="AM85" i="14" s="1"/>
  <c r="J83" i="14"/>
  <c r="D82" i="14"/>
  <c r="H80" i="14"/>
  <c r="B79" i="14"/>
  <c r="F77" i="14"/>
  <c r="J75" i="14"/>
  <c r="D74" i="14"/>
  <c r="H72" i="14"/>
  <c r="B71" i="14"/>
  <c r="F69" i="14"/>
  <c r="AM69" i="14" s="1"/>
  <c r="J67" i="14"/>
  <c r="D66" i="14"/>
  <c r="H64" i="14"/>
  <c r="B63" i="14"/>
  <c r="F61" i="14"/>
  <c r="AM61" i="14" s="1"/>
  <c r="K59" i="14"/>
  <c r="E58" i="14"/>
  <c r="I56" i="14"/>
  <c r="C55" i="14"/>
  <c r="G53" i="14"/>
  <c r="K51" i="14"/>
  <c r="E50" i="14"/>
  <c r="E167" i="14"/>
  <c r="C149" i="14"/>
  <c r="I142" i="14"/>
  <c r="K137" i="14"/>
  <c r="I134" i="14"/>
  <c r="H131" i="14"/>
  <c r="B130" i="14"/>
  <c r="J126" i="14"/>
  <c r="H123" i="14"/>
  <c r="F120" i="14"/>
  <c r="AM120" i="14" s="1"/>
  <c r="D117" i="14"/>
  <c r="B114" i="14"/>
  <c r="E109" i="14"/>
  <c r="C106" i="14"/>
  <c r="K102" i="14"/>
  <c r="I99" i="14"/>
  <c r="E93" i="14"/>
  <c r="C90" i="14"/>
  <c r="K86" i="14"/>
  <c r="I83" i="14"/>
  <c r="K78" i="14"/>
  <c r="I75" i="14"/>
  <c r="G72" i="14"/>
  <c r="K70" i="14"/>
  <c r="I67" i="14"/>
  <c r="K62" i="14"/>
  <c r="J59" i="14"/>
  <c r="H56" i="14"/>
  <c r="F53" i="14"/>
  <c r="AM53" i="14" s="1"/>
  <c r="D50" i="14"/>
  <c r="J102" i="14"/>
  <c r="D93" i="14"/>
  <c r="J86" i="14"/>
  <c r="B82" i="14"/>
  <c r="D77" i="14"/>
  <c r="F72" i="14"/>
  <c r="AM72" i="14" s="1"/>
  <c r="H67" i="14"/>
  <c r="J62" i="14"/>
  <c r="G56" i="14"/>
  <c r="E53" i="14"/>
  <c r="C85" i="14"/>
  <c r="I78" i="14"/>
  <c r="K73" i="14"/>
  <c r="K65" i="14"/>
  <c r="H59" i="14"/>
  <c r="H51" i="14"/>
  <c r="B69" i="14"/>
  <c r="B247" i="14"/>
  <c r="L247" i="14" s="1"/>
  <c r="C239" i="14"/>
  <c r="J234" i="14"/>
  <c r="H231" i="14"/>
  <c r="F228" i="14"/>
  <c r="AM228" i="14" s="1"/>
  <c r="D225" i="14"/>
  <c r="B222" i="14"/>
  <c r="J218" i="14"/>
  <c r="H215" i="14"/>
  <c r="F212" i="14"/>
  <c r="AM212" i="14" s="1"/>
  <c r="D209" i="14"/>
  <c r="B206" i="14"/>
  <c r="J202" i="14"/>
  <c r="H199" i="14"/>
  <c r="G196" i="14"/>
  <c r="E194" i="14"/>
  <c r="G191" i="14"/>
  <c r="I188" i="14"/>
  <c r="G186" i="14"/>
  <c r="C184" i="14"/>
  <c r="C182" i="14"/>
  <c r="C180" i="14"/>
  <c r="I177" i="14"/>
  <c r="I175" i="14"/>
  <c r="I173" i="14"/>
  <c r="E171" i="14"/>
  <c r="E169" i="14"/>
  <c r="K162" i="14"/>
  <c r="K160" i="14"/>
  <c r="K158" i="14"/>
  <c r="C157" i="14"/>
  <c r="G155" i="14"/>
  <c r="K153" i="14"/>
  <c r="E152" i="14"/>
  <c r="G147" i="14"/>
  <c r="K145" i="14"/>
  <c r="C141" i="14"/>
  <c r="C133" i="14"/>
  <c r="D125" i="14"/>
  <c r="F112" i="14"/>
  <c r="AM112" i="14" s="1"/>
  <c r="G96" i="14"/>
  <c r="C82" i="14"/>
  <c r="C66" i="14"/>
  <c r="F96" i="14"/>
  <c r="AM96" i="14" s="1"/>
  <c r="H83" i="14"/>
  <c r="B74" i="14"/>
  <c r="B66" i="14"/>
  <c r="C58" i="14"/>
  <c r="I51" i="14"/>
  <c r="G83" i="14"/>
  <c r="I70" i="14"/>
  <c r="F56" i="14"/>
  <c r="AM56" i="14" s="1"/>
  <c r="J65" i="14"/>
  <c r="H62" i="14"/>
  <c r="F245" i="14"/>
  <c r="AM245" i="14" s="1"/>
  <c r="B239" i="14"/>
  <c r="I234" i="14"/>
  <c r="G231" i="14"/>
  <c r="E228" i="14"/>
  <c r="C225" i="14"/>
  <c r="K221" i="14"/>
  <c r="I218" i="14"/>
  <c r="G215" i="14"/>
  <c r="E212" i="14"/>
  <c r="C209" i="14"/>
  <c r="K205" i="14"/>
  <c r="I202" i="14"/>
  <c r="G199" i="14"/>
  <c r="F196" i="14"/>
  <c r="AM196" i="14" s="1"/>
  <c r="D194" i="14"/>
  <c r="F191" i="14"/>
  <c r="AM191" i="14" s="1"/>
  <c r="H188" i="14"/>
  <c r="F186" i="14"/>
  <c r="AM186" i="14" s="1"/>
  <c r="B184" i="14"/>
  <c r="B182" i="14"/>
  <c r="B180" i="14"/>
  <c r="H177" i="14"/>
  <c r="H175" i="14"/>
  <c r="H173" i="14"/>
  <c r="D171" i="14"/>
  <c r="D169" i="14"/>
  <c r="D167" i="14"/>
  <c r="J164" i="14"/>
  <c r="J162" i="14"/>
  <c r="J160" i="14"/>
  <c r="I158" i="14"/>
  <c r="B157" i="14"/>
  <c r="F155" i="14"/>
  <c r="AM155" i="14" s="1"/>
  <c r="J153" i="14"/>
  <c r="D152" i="14"/>
  <c r="H150" i="14"/>
  <c r="B149" i="14"/>
  <c r="F147" i="14"/>
  <c r="AM147" i="14" s="1"/>
  <c r="J145" i="14"/>
  <c r="D144" i="14"/>
  <c r="H142" i="14"/>
  <c r="B141" i="14"/>
  <c r="F139" i="14"/>
  <c r="AM139" i="14" s="1"/>
  <c r="J137" i="14"/>
  <c r="D136" i="14"/>
  <c r="H134" i="14"/>
  <c r="B133" i="14"/>
  <c r="L133" i="14" s="1"/>
  <c r="G131" i="14"/>
  <c r="K129" i="14"/>
  <c r="E128" i="14"/>
  <c r="I126" i="14"/>
  <c r="C125" i="14"/>
  <c r="G123" i="14"/>
  <c r="K121" i="14"/>
  <c r="E120" i="14"/>
  <c r="I118" i="14"/>
  <c r="C117" i="14"/>
  <c r="G115" i="14"/>
  <c r="K113" i="14"/>
  <c r="E112" i="14"/>
  <c r="J110" i="14"/>
  <c r="D109" i="14"/>
  <c r="H107" i="14"/>
  <c r="B106" i="14"/>
  <c r="D101" i="14"/>
  <c r="H99" i="14"/>
  <c r="B98" i="14"/>
  <c r="J94" i="14"/>
  <c r="H91" i="14"/>
  <c r="F88" i="14"/>
  <c r="AM88" i="14" s="1"/>
  <c r="F80" i="14"/>
  <c r="AM80" i="14" s="1"/>
  <c r="J70" i="14"/>
  <c r="D61" i="14"/>
  <c r="C50" i="14"/>
  <c r="E80" i="14"/>
  <c r="G67" i="14"/>
  <c r="C61" i="14"/>
  <c r="J54" i="14"/>
  <c r="D72" i="14"/>
  <c r="E245" i="14"/>
  <c r="K238" i="14"/>
  <c r="H234" i="14"/>
  <c r="F231" i="14"/>
  <c r="AM231" i="14" s="1"/>
  <c r="D228" i="14"/>
  <c r="B225" i="14"/>
  <c r="J221" i="14"/>
  <c r="H218" i="14"/>
  <c r="F215" i="14"/>
  <c r="AM215" i="14" s="1"/>
  <c r="D212" i="14"/>
  <c r="B209" i="14"/>
  <c r="L209" i="14" s="1"/>
  <c r="J205" i="14"/>
  <c r="H202" i="14"/>
  <c r="F199" i="14"/>
  <c r="AM199" i="14" s="1"/>
  <c r="E196" i="14"/>
  <c r="G193" i="14"/>
  <c r="E191" i="14"/>
  <c r="G188" i="14"/>
  <c r="E186" i="14"/>
  <c r="K183" i="14"/>
  <c r="K181" i="14"/>
  <c r="K179" i="14"/>
  <c r="G177" i="14"/>
  <c r="G175" i="14"/>
  <c r="G173" i="14"/>
  <c r="C171" i="14"/>
  <c r="C169" i="14"/>
  <c r="C167" i="14"/>
  <c r="I164" i="14"/>
  <c r="I162" i="14"/>
  <c r="I160" i="14"/>
  <c r="G158" i="14"/>
  <c r="K156" i="14"/>
  <c r="E155" i="14"/>
  <c r="I153" i="14"/>
  <c r="C152" i="14"/>
  <c r="G150" i="14"/>
  <c r="K148" i="14"/>
  <c r="E147" i="14"/>
  <c r="I145" i="14"/>
  <c r="C144" i="14"/>
  <c r="G142" i="14"/>
  <c r="K140" i="14"/>
  <c r="E139" i="14"/>
  <c r="I137" i="14"/>
  <c r="C136" i="14"/>
  <c r="G134" i="14"/>
  <c r="K132" i="14"/>
  <c r="F131" i="14"/>
  <c r="J129" i="14"/>
  <c r="D128" i="14"/>
  <c r="H126" i="14"/>
  <c r="B125" i="14"/>
  <c r="F123" i="14"/>
  <c r="AM123" i="14" s="1"/>
  <c r="J121" i="14"/>
  <c r="D120" i="14"/>
  <c r="H118" i="14"/>
  <c r="B117" i="14"/>
  <c r="F115" i="14"/>
  <c r="AM115" i="14" s="1"/>
  <c r="J113" i="14"/>
  <c r="D112" i="14"/>
  <c r="I110" i="14"/>
  <c r="C109" i="14"/>
  <c r="G107" i="14"/>
  <c r="K105" i="14"/>
  <c r="E104" i="14"/>
  <c r="I102" i="14"/>
  <c r="C101" i="14"/>
  <c r="G99" i="14"/>
  <c r="K97" i="14"/>
  <c r="E96" i="14"/>
  <c r="I94" i="14"/>
  <c r="C93" i="14"/>
  <c r="G91" i="14"/>
  <c r="K89" i="14"/>
  <c r="E88" i="14"/>
  <c r="K81" i="14"/>
  <c r="C77" i="14"/>
  <c r="E72" i="14"/>
  <c r="I62" i="14"/>
  <c r="D53" i="14"/>
  <c r="H70" i="14"/>
  <c r="J243" i="14"/>
  <c r="J237" i="14"/>
  <c r="G234" i="14"/>
  <c r="E231" i="14"/>
  <c r="C228" i="14"/>
  <c r="K224" i="14"/>
  <c r="I221" i="14"/>
  <c r="G218" i="14"/>
  <c r="E215" i="14"/>
  <c r="C212" i="14"/>
  <c r="K208" i="14"/>
  <c r="I205" i="14"/>
  <c r="G202" i="14"/>
  <c r="E199" i="14"/>
  <c r="D196" i="14"/>
  <c r="F193" i="14"/>
  <c r="AM193" i="14" s="1"/>
  <c r="D191" i="14"/>
  <c r="F188" i="14"/>
  <c r="AM188" i="14" s="1"/>
  <c r="D186" i="14"/>
  <c r="J183" i="14"/>
  <c r="J181" i="14"/>
  <c r="J179" i="14"/>
  <c r="F177" i="14"/>
  <c r="AM177" i="14" s="1"/>
  <c r="F175" i="14"/>
  <c r="F173" i="14"/>
  <c r="AM173" i="14" s="1"/>
  <c r="B171" i="14"/>
  <c r="B169" i="14"/>
  <c r="B167" i="14"/>
  <c r="H164" i="14"/>
  <c r="H162" i="14"/>
  <c r="H160" i="14"/>
  <c r="F158" i="14"/>
  <c r="AM158" i="14" s="1"/>
  <c r="J156" i="14"/>
  <c r="D155" i="14"/>
  <c r="H153" i="14"/>
  <c r="B152" i="14"/>
  <c r="F150" i="14"/>
  <c r="AM150" i="14" s="1"/>
  <c r="J148" i="14"/>
  <c r="D147" i="14"/>
  <c r="H145" i="14"/>
  <c r="B144" i="14"/>
  <c r="F142" i="14"/>
  <c r="AM142" i="14" s="1"/>
  <c r="J140" i="14"/>
  <c r="D139" i="14"/>
  <c r="H137" i="14"/>
  <c r="B136" i="14"/>
  <c r="F134" i="14"/>
  <c r="AM134" i="14" s="1"/>
  <c r="J132" i="14"/>
  <c r="E131" i="14"/>
  <c r="I129" i="14"/>
  <c r="C128" i="14"/>
  <c r="G126" i="14"/>
  <c r="K124" i="14"/>
  <c r="E123" i="14"/>
  <c r="I121" i="14"/>
  <c r="C120" i="14"/>
  <c r="G118" i="14"/>
  <c r="K116" i="14"/>
  <c r="E115" i="14"/>
  <c r="I113" i="14"/>
  <c r="C112" i="14"/>
  <c r="H110" i="14"/>
  <c r="B109" i="14"/>
  <c r="F107" i="14"/>
  <c r="AM107" i="14" s="1"/>
  <c r="J105" i="14"/>
  <c r="D104" i="14"/>
  <c r="H102" i="14"/>
  <c r="B101" i="14"/>
  <c r="F99" i="14"/>
  <c r="AM99" i="14" s="1"/>
  <c r="J97" i="14"/>
  <c r="D96" i="14"/>
  <c r="H94" i="14"/>
  <c r="B93" i="14"/>
  <c r="F91" i="14"/>
  <c r="AM91" i="14" s="1"/>
  <c r="J89" i="14"/>
  <c r="D88" i="14"/>
  <c r="H86" i="14"/>
  <c r="B85" i="14"/>
  <c r="F83" i="14"/>
  <c r="J81" i="14"/>
  <c r="D80" i="14"/>
  <c r="H78" i="14"/>
  <c r="B77" i="14"/>
  <c r="F75" i="14"/>
  <c r="AM75" i="14" s="1"/>
  <c r="J73" i="14"/>
  <c r="D64" i="14"/>
  <c r="I243" i="14"/>
  <c r="I237" i="14"/>
  <c r="F234" i="14"/>
  <c r="AM234" i="14" s="1"/>
  <c r="D231" i="14"/>
  <c r="B228" i="14"/>
  <c r="J224" i="14"/>
  <c r="H221" i="14"/>
  <c r="F218" i="14"/>
  <c r="AM218" i="14" s="1"/>
  <c r="D215" i="14"/>
  <c r="B212" i="14"/>
  <c r="J208" i="14"/>
  <c r="H205" i="14"/>
  <c r="F202" i="14"/>
  <c r="AM202" i="14" s="1"/>
  <c r="D199" i="14"/>
  <c r="C196" i="14"/>
  <c r="E193" i="14"/>
  <c r="C191" i="14"/>
  <c r="E188" i="14"/>
  <c r="I185" i="14"/>
  <c r="I183" i="14"/>
  <c r="I181" i="14"/>
  <c r="E179" i="14"/>
  <c r="E177" i="14"/>
  <c r="E175" i="14"/>
  <c r="K172" i="14"/>
  <c r="K170" i="14"/>
  <c r="K168" i="14"/>
  <c r="G166" i="14"/>
  <c r="G164" i="14"/>
  <c r="G162" i="14"/>
  <c r="C160" i="14"/>
  <c r="E158" i="14"/>
  <c r="I156" i="14"/>
  <c r="C155" i="14"/>
  <c r="G153" i="14"/>
  <c r="K151" i="14"/>
  <c r="E150" i="14"/>
  <c r="I148" i="14"/>
  <c r="C147" i="14"/>
  <c r="G145" i="14"/>
  <c r="K143" i="14"/>
  <c r="E142" i="14"/>
  <c r="I140" i="14"/>
  <c r="C139" i="14"/>
  <c r="G137" i="14"/>
  <c r="K135" i="14"/>
  <c r="E134" i="14"/>
  <c r="I132" i="14"/>
  <c r="D131" i="14"/>
  <c r="H129" i="14"/>
  <c r="B128" i="14"/>
  <c r="F126" i="14"/>
  <c r="AM126" i="14" s="1"/>
  <c r="J124" i="14"/>
  <c r="D123" i="14"/>
  <c r="H121" i="14"/>
  <c r="B120" i="14"/>
  <c r="F118" i="14"/>
  <c r="J116" i="14"/>
  <c r="D115" i="14"/>
  <c r="H113" i="14"/>
  <c r="B112" i="14"/>
  <c r="G110" i="14"/>
  <c r="K108" i="14"/>
  <c r="E107" i="14"/>
  <c r="I105" i="14"/>
  <c r="C104" i="14"/>
  <c r="G102" i="14"/>
  <c r="K100" i="14"/>
  <c r="E99" i="14"/>
  <c r="I97" i="14"/>
  <c r="C96" i="14"/>
  <c r="G94" i="14"/>
  <c r="K92" i="14"/>
  <c r="E91" i="14"/>
  <c r="I89" i="14"/>
  <c r="C88" i="14"/>
  <c r="G86" i="14"/>
  <c r="K84" i="14"/>
  <c r="E83" i="14"/>
  <c r="I81" i="14"/>
  <c r="C80" i="14"/>
  <c r="G78" i="14"/>
  <c r="K76" i="14"/>
  <c r="E75" i="14"/>
  <c r="I73" i="14"/>
  <c r="C72" i="14"/>
  <c r="G70" i="14"/>
  <c r="F242" i="14"/>
  <c r="AM242" i="14" s="1"/>
  <c r="H237" i="14"/>
  <c r="E234" i="14"/>
  <c r="C231" i="14"/>
  <c r="K227" i="14"/>
  <c r="I224" i="14"/>
  <c r="G221" i="14"/>
  <c r="E218" i="14"/>
  <c r="C215" i="14"/>
  <c r="K211" i="14"/>
  <c r="I208" i="14"/>
  <c r="G205" i="14"/>
  <c r="E202" i="14"/>
  <c r="C199" i="14"/>
  <c r="B196" i="14"/>
  <c r="D193" i="14"/>
  <c r="B191" i="14"/>
  <c r="D188" i="14"/>
  <c r="H185" i="14"/>
  <c r="H183" i="14"/>
  <c r="H181" i="14"/>
  <c r="D179" i="14"/>
  <c r="D177" i="14"/>
  <c r="D175" i="14"/>
  <c r="J172" i="14"/>
  <c r="J170" i="14"/>
  <c r="J168" i="14"/>
  <c r="F166" i="14"/>
  <c r="AM166" i="14" s="1"/>
  <c r="F164" i="14"/>
  <c r="AM164" i="14" s="1"/>
  <c r="F162" i="14"/>
  <c r="AM162" i="14" s="1"/>
  <c r="B160" i="14"/>
  <c r="D158" i="14"/>
  <c r="H156" i="14"/>
  <c r="B155" i="14"/>
  <c r="F153" i="14"/>
  <c r="AM153" i="14" s="1"/>
  <c r="J151" i="14"/>
  <c r="D150" i="14"/>
  <c r="H148" i="14"/>
  <c r="B147" i="14"/>
  <c r="F145" i="14"/>
  <c r="AM145" i="14" s="1"/>
  <c r="J143" i="14"/>
  <c r="D142" i="14"/>
  <c r="H140" i="14"/>
  <c r="B139" i="14"/>
  <c r="F137" i="14"/>
  <c r="AM137" i="14" s="1"/>
  <c r="J135" i="14"/>
  <c r="D134" i="14"/>
  <c r="H132" i="14"/>
  <c r="C131" i="14"/>
  <c r="G129" i="14"/>
  <c r="K127" i="14"/>
  <c r="E126" i="14"/>
  <c r="I124" i="14"/>
  <c r="C123" i="14"/>
  <c r="G121" i="14"/>
  <c r="K119" i="14"/>
  <c r="E118" i="14"/>
  <c r="I116" i="14"/>
  <c r="C115" i="14"/>
  <c r="G113" i="14"/>
  <c r="F110" i="14"/>
  <c r="AM110" i="14" s="1"/>
  <c r="J108" i="14"/>
  <c r="D107" i="14"/>
  <c r="H105" i="14"/>
  <c r="B104" i="14"/>
  <c r="F102" i="14"/>
  <c r="J100" i="14"/>
  <c r="D99" i="14"/>
  <c r="H97" i="14"/>
  <c r="B96" i="14"/>
  <c r="F94" i="14"/>
  <c r="AM94" i="14" s="1"/>
  <c r="J92" i="14"/>
  <c r="D91" i="14"/>
  <c r="H89" i="14"/>
  <c r="B88" i="14"/>
  <c r="F86" i="14"/>
  <c r="AM86" i="14" s="1"/>
  <c r="J84" i="14"/>
  <c r="D83" i="14"/>
  <c r="H81" i="14"/>
  <c r="B80" i="14"/>
  <c r="F78" i="14"/>
  <c r="AM78" i="14" s="1"/>
  <c r="J76" i="14"/>
  <c r="D75" i="14"/>
  <c r="H73" i="14"/>
  <c r="B72" i="14"/>
  <c r="E242" i="14"/>
  <c r="G237" i="14"/>
  <c r="D234" i="14"/>
  <c r="B231" i="14"/>
  <c r="J227" i="14"/>
  <c r="H224" i="14"/>
  <c r="F221" i="14"/>
  <c r="AM221" i="14" s="1"/>
  <c r="D218" i="14"/>
  <c r="B215" i="14"/>
  <c r="J211" i="14"/>
  <c r="H208" i="14"/>
  <c r="F205" i="14"/>
  <c r="AM205" i="14" s="1"/>
  <c r="D202" i="14"/>
  <c r="B199" i="14"/>
  <c r="K195" i="14"/>
  <c r="C193" i="14"/>
  <c r="E190" i="14"/>
  <c r="C188" i="14"/>
  <c r="G185" i="14"/>
  <c r="G183" i="14"/>
  <c r="G181" i="14"/>
  <c r="C179" i="14"/>
  <c r="C177" i="14"/>
  <c r="C175" i="14"/>
  <c r="I172" i="14"/>
  <c r="I170" i="14"/>
  <c r="I168" i="14"/>
  <c r="E166" i="14"/>
  <c r="E164" i="14"/>
  <c r="E162" i="14"/>
  <c r="K159" i="14"/>
  <c r="C158" i="14"/>
  <c r="G156" i="14"/>
  <c r="K154" i="14"/>
  <c r="E153" i="14"/>
  <c r="I151" i="14"/>
  <c r="C150" i="14"/>
  <c r="G148" i="14"/>
  <c r="K146" i="14"/>
  <c r="E145" i="14"/>
  <c r="I143" i="14"/>
  <c r="C142" i="14"/>
  <c r="G140" i="14"/>
  <c r="K138" i="14"/>
  <c r="E137" i="14"/>
  <c r="I135" i="14"/>
  <c r="C134" i="14"/>
  <c r="G132" i="14"/>
  <c r="B131" i="14"/>
  <c r="F129" i="14"/>
  <c r="AM129" i="14" s="1"/>
  <c r="J127" i="14"/>
  <c r="D126" i="14"/>
  <c r="H124" i="14"/>
  <c r="B123" i="14"/>
  <c r="F121" i="14"/>
  <c r="AM121" i="14" s="1"/>
  <c r="J119" i="14"/>
  <c r="D118" i="14"/>
  <c r="H116" i="14"/>
  <c r="B115" i="14"/>
  <c r="F113" i="14"/>
  <c r="AM113" i="14" s="1"/>
  <c r="K111" i="14"/>
  <c r="E110" i="14"/>
  <c r="I108" i="14"/>
  <c r="C107" i="14"/>
  <c r="G105" i="14"/>
  <c r="K103" i="14"/>
  <c r="E102" i="14"/>
  <c r="I100" i="14"/>
  <c r="C99" i="14"/>
  <c r="G97" i="14"/>
  <c r="K95" i="14"/>
  <c r="E94" i="14"/>
  <c r="I92" i="14"/>
  <c r="C91" i="14"/>
  <c r="G89" i="14"/>
  <c r="K87" i="14"/>
  <c r="E86" i="14"/>
  <c r="I84" i="14"/>
  <c r="C83" i="14"/>
  <c r="G81" i="14"/>
  <c r="K79" i="14"/>
  <c r="E78" i="14"/>
  <c r="I76" i="14"/>
  <c r="C75" i="14"/>
  <c r="G73" i="14"/>
  <c r="K71" i="14"/>
  <c r="D242" i="14"/>
  <c r="F237" i="14"/>
  <c r="AM237" i="14" s="1"/>
  <c r="E233" i="14"/>
  <c r="C230" i="14"/>
  <c r="K226" i="14"/>
  <c r="I223" i="14"/>
  <c r="G220" i="14"/>
  <c r="E217" i="14"/>
  <c r="C214" i="14"/>
  <c r="K210" i="14"/>
  <c r="I207" i="14"/>
  <c r="G204" i="14"/>
  <c r="E201" i="14"/>
  <c r="C198" i="14"/>
  <c r="J195" i="14"/>
  <c r="B193" i="14"/>
  <c r="D190" i="14"/>
  <c r="B188" i="14"/>
  <c r="F185" i="14"/>
  <c r="AM185" i="14" s="1"/>
  <c r="F183" i="14"/>
  <c r="AM183" i="14" s="1"/>
  <c r="F181" i="14"/>
  <c r="AM181" i="14" s="1"/>
  <c r="B179" i="14"/>
  <c r="B177" i="14"/>
  <c r="B175" i="14"/>
  <c r="H172" i="14"/>
  <c r="H170" i="14"/>
  <c r="H168" i="14"/>
  <c r="D166" i="14"/>
  <c r="D164" i="14"/>
  <c r="D162" i="14"/>
  <c r="J159" i="14"/>
  <c r="B158" i="14"/>
  <c r="F156" i="14"/>
  <c r="AM156" i="14" s="1"/>
  <c r="J154" i="14"/>
  <c r="D153" i="14"/>
  <c r="H151" i="14"/>
  <c r="B150" i="14"/>
  <c r="F148" i="14"/>
  <c r="AM148" i="14" s="1"/>
  <c r="J146" i="14"/>
  <c r="D145" i="14"/>
  <c r="H143" i="14"/>
  <c r="B142" i="14"/>
  <c r="F140" i="14"/>
  <c r="AM140" i="14" s="1"/>
  <c r="J138" i="14"/>
  <c r="D137" i="14"/>
  <c r="H135" i="14"/>
  <c r="B134" i="14"/>
  <c r="F132" i="14"/>
  <c r="K130" i="14"/>
  <c r="E129" i="14"/>
  <c r="I127" i="14"/>
  <c r="C126" i="14"/>
  <c r="G124" i="14"/>
  <c r="K122" i="14"/>
  <c r="E121" i="14"/>
  <c r="I119" i="14"/>
  <c r="C118" i="14"/>
  <c r="G116" i="14"/>
  <c r="K114" i="14"/>
  <c r="E113" i="14"/>
  <c r="J111" i="14"/>
  <c r="D110" i="14"/>
  <c r="H108" i="14"/>
  <c r="B107" i="14"/>
  <c r="F105" i="14"/>
  <c r="AM105" i="14" s="1"/>
  <c r="J103" i="14"/>
  <c r="D102" i="14"/>
  <c r="H100" i="14"/>
  <c r="B99" i="14"/>
  <c r="F97" i="14"/>
  <c r="AM97" i="14" s="1"/>
  <c r="J95" i="14"/>
  <c r="D94" i="14"/>
  <c r="H92" i="14"/>
  <c r="B91" i="14"/>
  <c r="F89" i="14"/>
  <c r="AM89" i="14" s="1"/>
  <c r="J87" i="14"/>
  <c r="D86" i="14"/>
  <c r="H84" i="14"/>
  <c r="B83" i="14"/>
  <c r="F81" i="14"/>
  <c r="J79" i="14"/>
  <c r="D78" i="14"/>
  <c r="H76" i="14"/>
  <c r="B75" i="14"/>
  <c r="F73" i="14"/>
  <c r="AM73" i="14" s="1"/>
  <c r="J71" i="14"/>
  <c r="D70" i="14"/>
  <c r="H68" i="14"/>
  <c r="B67" i="14"/>
  <c r="C242" i="14"/>
  <c r="E237" i="14"/>
  <c r="D233" i="14"/>
  <c r="B230" i="14"/>
  <c r="J226" i="14"/>
  <c r="H223" i="14"/>
  <c r="F220" i="14"/>
  <c r="D217" i="14"/>
  <c r="B214" i="14"/>
  <c r="J210" i="14"/>
  <c r="H207" i="14"/>
  <c r="F204" i="14"/>
  <c r="AM204" i="14" s="1"/>
  <c r="D201" i="14"/>
  <c r="B198" i="14"/>
  <c r="C195" i="14"/>
  <c r="K192" i="14"/>
  <c r="C190" i="14"/>
  <c r="K187" i="14"/>
  <c r="E185" i="14"/>
  <c r="E183" i="14"/>
  <c r="K180" i="14"/>
  <c r="K178" i="14"/>
  <c r="K176" i="14"/>
  <c r="G174" i="14"/>
  <c r="G172" i="14"/>
  <c r="G170" i="14"/>
  <c r="C168" i="14"/>
  <c r="C166" i="14"/>
  <c r="C164" i="14"/>
  <c r="I161" i="14"/>
  <c r="I159" i="14"/>
  <c r="K157" i="14"/>
  <c r="E156" i="14"/>
  <c r="I154" i="14"/>
  <c r="C153" i="14"/>
  <c r="G151" i="14"/>
  <c r="K149" i="14"/>
  <c r="E148" i="14"/>
  <c r="I146" i="14"/>
  <c r="C145" i="14"/>
  <c r="G143" i="14"/>
  <c r="K141" i="14"/>
  <c r="E140" i="14"/>
  <c r="I138" i="14"/>
  <c r="C137" i="14"/>
  <c r="G135" i="14"/>
  <c r="K133" i="14"/>
  <c r="E132" i="14"/>
  <c r="J130" i="14"/>
  <c r="D129" i="14"/>
  <c r="H127" i="14"/>
  <c r="B126" i="14"/>
  <c r="F124" i="14"/>
  <c r="AM124" i="14" s="1"/>
  <c r="J122" i="14"/>
  <c r="D121" i="14"/>
  <c r="H119" i="14"/>
  <c r="B118" i="14"/>
  <c r="F116" i="14"/>
  <c r="AM116" i="14" s="1"/>
  <c r="J114" i="14"/>
  <c r="D113" i="14"/>
  <c r="I111" i="14"/>
  <c r="C110" i="14"/>
  <c r="G108" i="14"/>
  <c r="K106" i="14"/>
  <c r="E105" i="14"/>
  <c r="I103" i="14"/>
  <c r="C102" i="14"/>
  <c r="G100" i="14"/>
  <c r="K98" i="14"/>
  <c r="E97" i="14"/>
  <c r="I95" i="14"/>
  <c r="C94" i="14"/>
  <c r="G92" i="14"/>
  <c r="K90" i="14"/>
  <c r="E89" i="14"/>
  <c r="I87" i="14"/>
  <c r="C86" i="14"/>
  <c r="G84" i="14"/>
  <c r="K82" i="14"/>
  <c r="E81" i="14"/>
  <c r="I79" i="14"/>
  <c r="C78" i="14"/>
  <c r="J240" i="14"/>
  <c r="D236" i="14"/>
  <c r="C233" i="14"/>
  <c r="K229" i="14"/>
  <c r="I226" i="14"/>
  <c r="G223" i="14"/>
  <c r="E220" i="14"/>
  <c r="C217" i="14"/>
  <c r="K213" i="14"/>
  <c r="I210" i="14"/>
  <c r="G207" i="14"/>
  <c r="E204" i="14"/>
  <c r="C201" i="14"/>
  <c r="K197" i="14"/>
  <c r="B195" i="14"/>
  <c r="J192" i="14"/>
  <c r="B190" i="14"/>
  <c r="J187" i="14"/>
  <c r="D185" i="14"/>
  <c r="D183" i="14"/>
  <c r="J180" i="14"/>
  <c r="J178" i="14"/>
  <c r="J176" i="14"/>
  <c r="F174" i="14"/>
  <c r="F172" i="14"/>
  <c r="AM172" i="14" s="1"/>
  <c r="F170" i="14"/>
  <c r="AM170" i="14" s="1"/>
  <c r="B168" i="14"/>
  <c r="B166" i="14"/>
  <c r="B164" i="14"/>
  <c r="H161" i="14"/>
  <c r="H159" i="14"/>
  <c r="J157" i="14"/>
  <c r="D156" i="14"/>
  <c r="H154" i="14"/>
  <c r="B153" i="14"/>
  <c r="F151" i="14"/>
  <c r="AM151" i="14" s="1"/>
  <c r="J149" i="14"/>
  <c r="D148" i="14"/>
  <c r="H146" i="14"/>
  <c r="B145" i="14"/>
  <c r="F143" i="14"/>
  <c r="AM143" i="14" s="1"/>
  <c r="J141" i="14"/>
  <c r="D140" i="14"/>
  <c r="H138" i="14"/>
  <c r="B137" i="14"/>
  <c r="F135" i="14"/>
  <c r="AM135" i="14" s="1"/>
  <c r="J133" i="14"/>
  <c r="D132" i="14"/>
  <c r="I130" i="14"/>
  <c r="C129" i="14"/>
  <c r="G127" i="14"/>
  <c r="K125" i="14"/>
  <c r="E124" i="14"/>
  <c r="I122" i="14"/>
  <c r="C121" i="14"/>
  <c r="G119" i="14"/>
  <c r="K117" i="14"/>
  <c r="E116" i="14"/>
  <c r="I114" i="14"/>
  <c r="C113" i="14"/>
  <c r="H111" i="14"/>
  <c r="B110" i="14"/>
  <c r="F108" i="14"/>
  <c r="AM108" i="14" s="1"/>
  <c r="J106" i="14"/>
  <c r="D105" i="14"/>
  <c r="H103" i="14"/>
  <c r="B102" i="14"/>
  <c r="F100" i="14"/>
  <c r="AM100" i="14" s="1"/>
  <c r="J98" i="14"/>
  <c r="D97" i="14"/>
  <c r="H95" i="14"/>
  <c r="B94" i="14"/>
  <c r="F92" i="14"/>
  <c r="AM92" i="14" s="1"/>
  <c r="J90" i="14"/>
  <c r="D89" i="14"/>
  <c r="H87" i="14"/>
  <c r="B86" i="14"/>
  <c r="F84" i="14"/>
  <c r="AM84" i="14" s="1"/>
  <c r="J82" i="14"/>
  <c r="D81" i="14"/>
  <c r="H79" i="14"/>
  <c r="B78" i="14"/>
  <c r="F76" i="14"/>
  <c r="AM76" i="14" s="1"/>
  <c r="J74" i="14"/>
  <c r="D73" i="14"/>
  <c r="I240" i="14"/>
  <c r="C236" i="14"/>
  <c r="B233" i="14"/>
  <c r="J229" i="14"/>
  <c r="H226" i="14"/>
  <c r="F223" i="14"/>
  <c r="AM223" i="14" s="1"/>
  <c r="D220" i="14"/>
  <c r="B217" i="14"/>
  <c r="J213" i="14"/>
  <c r="H210" i="14"/>
  <c r="F207" i="14"/>
  <c r="AM207" i="14" s="1"/>
  <c r="D204" i="14"/>
  <c r="B201" i="14"/>
  <c r="J197" i="14"/>
  <c r="K194" i="14"/>
  <c r="I192" i="14"/>
  <c r="K189" i="14"/>
  <c r="C187" i="14"/>
  <c r="C185" i="14"/>
  <c r="C183" i="14"/>
  <c r="I180" i="14"/>
  <c r="I178" i="14"/>
  <c r="I176" i="14"/>
  <c r="E174" i="14"/>
  <c r="E172" i="14"/>
  <c r="E170" i="14"/>
  <c r="K167" i="14"/>
  <c r="K165" i="14"/>
  <c r="K163" i="14"/>
  <c r="G161" i="14"/>
  <c r="G159" i="14"/>
  <c r="I157" i="14"/>
  <c r="C156" i="14"/>
  <c r="G154" i="14"/>
  <c r="K152" i="14"/>
  <c r="E151" i="14"/>
  <c r="I149" i="14"/>
  <c r="C148" i="14"/>
  <c r="G146" i="14"/>
  <c r="K144" i="14"/>
  <c r="E143" i="14"/>
  <c r="I141" i="14"/>
  <c r="C140" i="14"/>
  <c r="G138" i="14"/>
  <c r="K136" i="14"/>
  <c r="E135" i="14"/>
  <c r="I133" i="14"/>
  <c r="C132" i="14"/>
  <c r="H130" i="14"/>
  <c r="B129" i="14"/>
  <c r="F127" i="14"/>
  <c r="AM127" i="14" s="1"/>
  <c r="J125" i="14"/>
  <c r="D124" i="14"/>
  <c r="H122" i="14"/>
  <c r="B121" i="14"/>
  <c r="F119" i="14"/>
  <c r="AM119" i="14" s="1"/>
  <c r="J117" i="14"/>
  <c r="D116" i="14"/>
  <c r="H114" i="14"/>
  <c r="B113" i="14"/>
  <c r="G111" i="14"/>
  <c r="K109" i="14"/>
  <c r="E108" i="14"/>
  <c r="I106" i="14"/>
  <c r="C105" i="14"/>
  <c r="G103" i="14"/>
  <c r="K101" i="14"/>
  <c r="E100" i="14"/>
  <c r="I98" i="14"/>
  <c r="C97" i="14"/>
  <c r="G95" i="14"/>
  <c r="K93" i="14"/>
  <c r="E92" i="14"/>
  <c r="I90" i="14"/>
  <c r="C89" i="14"/>
  <c r="G87" i="14"/>
  <c r="K85" i="14"/>
  <c r="E84" i="14"/>
  <c r="I82" i="14"/>
  <c r="C81" i="14"/>
  <c r="G79" i="14"/>
  <c r="H240" i="14"/>
  <c r="B236" i="14"/>
  <c r="K232" i="14"/>
  <c r="I229" i="14"/>
  <c r="G226" i="14"/>
  <c r="E223" i="14"/>
  <c r="C220" i="14"/>
  <c r="K216" i="14"/>
  <c r="I213" i="14"/>
  <c r="G210" i="14"/>
  <c r="E207" i="14"/>
  <c r="C204" i="14"/>
  <c r="K200" i="14"/>
  <c r="I197" i="14"/>
  <c r="J194" i="14"/>
  <c r="H192" i="14"/>
  <c r="J189" i="14"/>
  <c r="B187" i="14"/>
  <c r="B185" i="14"/>
  <c r="B183" i="14"/>
  <c r="H180" i="14"/>
  <c r="H178" i="14"/>
  <c r="H176" i="14"/>
  <c r="D174" i="14"/>
  <c r="D172" i="14"/>
  <c r="D170" i="14"/>
  <c r="J167" i="14"/>
  <c r="J165" i="14"/>
  <c r="J163" i="14"/>
  <c r="F161" i="14"/>
  <c r="AM161" i="14" s="1"/>
  <c r="F159" i="14"/>
  <c r="H157" i="14"/>
  <c r="B156" i="14"/>
  <c r="F154" i="14"/>
  <c r="AM154" i="14" s="1"/>
  <c r="J152" i="14"/>
  <c r="D151" i="14"/>
  <c r="H149" i="14"/>
  <c r="B148" i="14"/>
  <c r="F146" i="14"/>
  <c r="AM146" i="14" s="1"/>
  <c r="J144" i="14"/>
  <c r="D143" i="14"/>
  <c r="H141" i="14"/>
  <c r="B140" i="14"/>
  <c r="F138" i="14"/>
  <c r="AM138" i="14" s="1"/>
  <c r="J136" i="14"/>
  <c r="D135" i="14"/>
  <c r="H133" i="14"/>
  <c r="B132" i="14"/>
  <c r="G130" i="14"/>
  <c r="K128" i="14"/>
  <c r="E127" i="14"/>
  <c r="I125" i="14"/>
  <c r="C124" i="14"/>
  <c r="G122" i="14"/>
  <c r="K120" i="14"/>
  <c r="E119" i="14"/>
  <c r="I117" i="14"/>
  <c r="C116" i="14"/>
  <c r="G114" i="14"/>
  <c r="K112" i="14"/>
  <c r="F111" i="14"/>
  <c r="AM111" i="14" s="1"/>
  <c r="J109" i="14"/>
  <c r="D108" i="14"/>
  <c r="H106" i="14"/>
  <c r="B105" i="14"/>
  <c r="F103" i="14"/>
  <c r="AM103" i="14" s="1"/>
  <c r="J101" i="14"/>
  <c r="D100" i="14"/>
  <c r="H98" i="14"/>
  <c r="B97" i="14"/>
  <c r="F95" i="14"/>
  <c r="AM95" i="14" s="1"/>
  <c r="J93" i="14"/>
  <c r="D92" i="14"/>
  <c r="H90" i="14"/>
  <c r="B89" i="14"/>
  <c r="F87" i="14"/>
  <c r="AM87" i="14" s="1"/>
  <c r="J85" i="14"/>
  <c r="D84" i="14"/>
  <c r="H82" i="14"/>
  <c r="B81" i="14"/>
  <c r="F79" i="14"/>
  <c r="AM79" i="14" s="1"/>
  <c r="J77" i="14"/>
  <c r="G240" i="14"/>
  <c r="J232" i="14"/>
  <c r="H229" i="14"/>
  <c r="F226" i="14"/>
  <c r="D223" i="14"/>
  <c r="B220" i="14"/>
  <c r="J216" i="14"/>
  <c r="H213" i="14"/>
  <c r="F210" i="14"/>
  <c r="AM210" i="14" s="1"/>
  <c r="D207" i="14"/>
  <c r="B204" i="14"/>
  <c r="J200" i="14"/>
  <c r="H197" i="14"/>
  <c r="I194" i="14"/>
  <c r="K191" i="14"/>
  <c r="I189" i="14"/>
  <c r="K186" i="14"/>
  <c r="K184" i="14"/>
  <c r="G182" i="14"/>
  <c r="G180" i="14"/>
  <c r="G178" i="14"/>
  <c r="C176" i="14"/>
  <c r="C174" i="14"/>
  <c r="C172" i="14"/>
  <c r="I169" i="14"/>
  <c r="I167" i="14"/>
  <c r="I165" i="14"/>
  <c r="E163" i="14"/>
  <c r="E161" i="14"/>
  <c r="E159" i="14"/>
  <c r="G157" i="14"/>
  <c r="K155" i="14"/>
  <c r="E154" i="14"/>
  <c r="I152" i="14"/>
  <c r="C151" i="14"/>
  <c r="G149" i="14"/>
  <c r="K147" i="14"/>
  <c r="E146" i="14"/>
  <c r="I144" i="14"/>
  <c r="C143" i="14"/>
  <c r="G141" i="14"/>
  <c r="K139" i="14"/>
  <c r="E138" i="14"/>
  <c r="I136" i="14"/>
  <c r="C135" i="14"/>
  <c r="G133" i="14"/>
  <c r="F130" i="14"/>
  <c r="AM130" i="14" s="1"/>
  <c r="J128" i="14"/>
  <c r="D127" i="14"/>
  <c r="H125" i="14"/>
  <c r="B124" i="14"/>
  <c r="L124" i="14" s="1"/>
  <c r="F122" i="14"/>
  <c r="AM122" i="14" s="1"/>
  <c r="J120" i="14"/>
  <c r="D119" i="14"/>
  <c r="H117" i="14"/>
  <c r="B116" i="14"/>
  <c r="F114" i="14"/>
  <c r="AM114" i="14" s="1"/>
  <c r="J112" i="14"/>
  <c r="E111" i="14"/>
  <c r="I109" i="14"/>
  <c r="C108" i="14"/>
  <c r="G106" i="14"/>
  <c r="K104" i="14"/>
  <c r="E103" i="14"/>
  <c r="I101" i="14"/>
  <c r="C100" i="14"/>
  <c r="G98" i="14"/>
  <c r="K96" i="14"/>
  <c r="E95" i="14"/>
  <c r="I93" i="14"/>
  <c r="C92" i="14"/>
  <c r="G90" i="14"/>
  <c r="K88" i="14"/>
  <c r="E87" i="14"/>
  <c r="I85" i="14"/>
  <c r="C84" i="14"/>
  <c r="G82" i="14"/>
  <c r="K80" i="14"/>
  <c r="E79" i="14"/>
  <c r="I77" i="14"/>
  <c r="B64" i="14"/>
  <c r="K66" i="14"/>
  <c r="B62" i="14"/>
  <c r="E62" i="14"/>
  <c r="I69" i="14"/>
  <c r="C57" i="14"/>
  <c r="D57" i="14"/>
  <c r="F74" i="14"/>
  <c r="AM74" i="14" s="1"/>
  <c r="E57" i="14"/>
  <c r="G74" i="14"/>
  <c r="I52" i="14"/>
  <c r="C62" i="14"/>
  <c r="K64" i="14"/>
  <c r="D62" i="14"/>
  <c r="E70" i="14"/>
  <c r="K52" i="14"/>
  <c r="B68" i="14"/>
  <c r="H55" i="14"/>
  <c r="D65" i="14"/>
  <c r="B51" i="14"/>
  <c r="F60" i="14"/>
  <c r="AM60" i="14" s="1"/>
  <c r="D68" i="14"/>
  <c r="I53" i="14"/>
  <c r="K57" i="14"/>
  <c r="F65" i="14"/>
  <c r="AM65" i="14" s="1"/>
  <c r="J53" i="14"/>
  <c r="H60" i="14"/>
  <c r="G65" i="14"/>
  <c r="C54" i="14"/>
  <c r="J58" i="14"/>
  <c r="H63" i="14"/>
  <c r="E56" i="14"/>
  <c r="G54" i="14"/>
  <c r="E73" i="14"/>
  <c r="C64" i="14"/>
  <c r="H52" i="14"/>
  <c r="C67" i="14"/>
  <c r="E55" i="14"/>
  <c r="O55" i="14" s="1"/>
  <c r="H74" i="14"/>
  <c r="J52" i="14"/>
  <c r="B65" i="14"/>
  <c r="J50" i="14"/>
  <c r="D60" i="14"/>
  <c r="K50" i="14"/>
  <c r="E60" i="14"/>
  <c r="C68" i="14"/>
  <c r="C53" i="14"/>
  <c r="G62" i="14"/>
  <c r="C76" i="14"/>
  <c r="G60" i="14"/>
  <c r="D76" i="14"/>
  <c r="K55" i="14"/>
  <c r="G71" i="14"/>
  <c r="G51" i="14"/>
  <c r="D56" i="14"/>
  <c r="K60" i="14"/>
  <c r="F66" i="14"/>
  <c r="AM66" i="14" s="1"/>
  <c r="J68" i="14"/>
  <c r="J72" i="14"/>
  <c r="K77" i="14"/>
  <c r="C52" i="14"/>
  <c r="D54" i="14"/>
  <c r="K58" i="14"/>
  <c r="I63" i="14"/>
  <c r="G66" i="14"/>
  <c r="K68" i="14"/>
  <c r="K72" i="14"/>
  <c r="D52" i="14"/>
  <c r="E54" i="14"/>
  <c r="K56" i="14"/>
  <c r="B59" i="14"/>
  <c r="H61" i="14"/>
  <c r="J63" i="14"/>
  <c r="H66" i="14"/>
  <c r="H69" i="14"/>
  <c r="B73" i="14"/>
  <c r="L908" i="14"/>
  <c r="AM872" i="14"/>
  <c r="L871" i="14"/>
  <c r="L905" i="14"/>
  <c r="L339" i="14"/>
  <c r="AM508" i="14"/>
  <c r="L642" i="14"/>
  <c r="L695" i="14"/>
  <c r="AM735" i="14"/>
  <c r="R800" i="14"/>
  <c r="AM808" i="14"/>
  <c r="L883" i="14"/>
  <c r="D49" i="14"/>
  <c r="D1037" i="14"/>
  <c r="H1045" i="14"/>
  <c r="C1036" i="14"/>
  <c r="F1024" i="14"/>
  <c r="AM1024" i="14" s="1"/>
  <c r="B49" i="14"/>
  <c r="J1046" i="14"/>
  <c r="I1045" i="14"/>
  <c r="D1042" i="14"/>
  <c r="C1042" i="14"/>
  <c r="J998" i="14"/>
  <c r="D997" i="14"/>
  <c r="J1022" i="14"/>
  <c r="B994" i="14"/>
  <c r="H1035" i="14"/>
  <c r="E1045" i="14"/>
  <c r="H1040" i="14"/>
  <c r="B1034" i="14"/>
  <c r="B986" i="14"/>
  <c r="K1043" i="14"/>
  <c r="F1032" i="14"/>
  <c r="AM1032" i="14" s="1"/>
  <c r="B1010" i="14"/>
  <c r="F984" i="14"/>
  <c r="AM984" i="14" s="1"/>
  <c r="F1048" i="14"/>
  <c r="AM1048" i="14" s="1"/>
  <c r="J1043" i="14"/>
  <c r="B1039" i="14"/>
  <c r="E1031" i="14"/>
  <c r="F1008" i="14"/>
  <c r="AM1008" i="14" s="1"/>
  <c r="J982" i="14"/>
  <c r="B1042" i="14"/>
  <c r="G1045" i="14"/>
  <c r="F992" i="14"/>
  <c r="AM992" i="14" s="1"/>
  <c r="K1048" i="14"/>
  <c r="D989" i="14"/>
  <c r="I1048" i="14"/>
  <c r="H1011" i="14"/>
  <c r="G1048" i="14"/>
  <c r="E1039" i="14"/>
  <c r="E1047" i="14"/>
  <c r="I1043" i="14"/>
  <c r="K1038" i="14"/>
  <c r="J1030" i="14"/>
  <c r="J1006" i="14"/>
  <c r="D981" i="14"/>
  <c r="D1021" i="14"/>
  <c r="H1019" i="14"/>
  <c r="F1045" i="14"/>
  <c r="AM1045" i="14" s="1"/>
  <c r="F1016" i="14"/>
  <c r="AM1016" i="14" s="1"/>
  <c r="J1048" i="14"/>
  <c r="D1013" i="14"/>
  <c r="K1032" i="14"/>
  <c r="J1038" i="14"/>
  <c r="I1029" i="14"/>
  <c r="D1005" i="14"/>
  <c r="H979" i="14"/>
  <c r="J1035" i="14"/>
  <c r="K1040" i="14"/>
  <c r="B1018" i="14"/>
  <c r="I1040" i="14"/>
  <c r="J1014" i="14"/>
  <c r="G1040" i="14"/>
  <c r="H1048" i="14"/>
  <c r="D1047" i="14"/>
  <c r="C1047" i="14"/>
  <c r="G1042" i="14"/>
  <c r="I1037" i="14"/>
  <c r="D1029" i="14"/>
  <c r="H1003" i="14"/>
  <c r="F49" i="14"/>
  <c r="AM49" i="14" s="1"/>
  <c r="H995" i="14"/>
  <c r="I1035" i="14"/>
  <c r="J1040" i="14"/>
  <c r="G1034" i="14"/>
  <c r="D1045" i="14"/>
  <c r="H987" i="14"/>
  <c r="F1040" i="14"/>
  <c r="AM1040" i="14" s="1"/>
  <c r="B1047" i="14"/>
  <c r="H1027" i="14"/>
  <c r="E49" i="14"/>
  <c r="I1033" i="14"/>
  <c r="J990" i="14"/>
  <c r="C1034" i="14"/>
  <c r="C1044" i="14"/>
  <c r="B1044" i="14"/>
  <c r="H1043" i="14"/>
  <c r="F1042" i="14"/>
  <c r="AM1042" i="14" s="1"/>
  <c r="F1037" i="14"/>
  <c r="AM1037" i="14" s="1"/>
  <c r="B1002" i="14"/>
  <c r="K1046" i="14"/>
  <c r="E1042" i="14"/>
  <c r="E1037" i="14"/>
  <c r="B1026" i="14"/>
  <c r="F1000" i="14"/>
  <c r="AM1000" i="14" s="1"/>
  <c r="G1047" i="14"/>
  <c r="K1045" i="14"/>
  <c r="E1044" i="14"/>
  <c r="I1042" i="14"/>
  <c r="C1041" i="14"/>
  <c r="G1039" i="14"/>
  <c r="K1037" i="14"/>
  <c r="E1036" i="14"/>
  <c r="I1034" i="14"/>
  <c r="C1033" i="14"/>
  <c r="G1031" i="14"/>
  <c r="K1029" i="14"/>
  <c r="E1028" i="14"/>
  <c r="I1026" i="14"/>
  <c r="C1025" i="14"/>
  <c r="G1023" i="14"/>
  <c r="K1021" i="14"/>
  <c r="E1020" i="14"/>
  <c r="I1018" i="14"/>
  <c r="C1017" i="14"/>
  <c r="G1015" i="14"/>
  <c r="K1013" i="14"/>
  <c r="E1012" i="14"/>
  <c r="I1010" i="14"/>
  <c r="C1009" i="14"/>
  <c r="G1007" i="14"/>
  <c r="K1005" i="14"/>
  <c r="E1004" i="14"/>
  <c r="I1002" i="14"/>
  <c r="C1001" i="14"/>
  <c r="G999" i="14"/>
  <c r="K997" i="14"/>
  <c r="E996" i="14"/>
  <c r="I994" i="14"/>
  <c r="C993" i="14"/>
  <c r="G991" i="14"/>
  <c r="K989" i="14"/>
  <c r="E988" i="14"/>
  <c r="I986" i="14"/>
  <c r="C985" i="14"/>
  <c r="G983" i="14"/>
  <c r="K981" i="14"/>
  <c r="E980" i="14"/>
  <c r="I948" i="14"/>
  <c r="C947" i="14"/>
  <c r="G945" i="14"/>
  <c r="K943" i="14"/>
  <c r="E942" i="14"/>
  <c r="I940" i="14"/>
  <c r="C939" i="14"/>
  <c r="G937" i="14"/>
  <c r="K935" i="14"/>
  <c r="E934" i="14"/>
  <c r="I932" i="14"/>
  <c r="C931" i="14"/>
  <c r="G929" i="14"/>
  <c r="K927" i="14"/>
  <c r="E926" i="14"/>
  <c r="I924" i="14"/>
  <c r="C923" i="14"/>
  <c r="G921" i="14"/>
  <c r="F1047" i="14"/>
  <c r="AM1047" i="14" s="1"/>
  <c r="J1045" i="14"/>
  <c r="D1044" i="14"/>
  <c r="H1042" i="14"/>
  <c r="B1041" i="14"/>
  <c r="F1039" i="14"/>
  <c r="AM1039" i="14" s="1"/>
  <c r="J1037" i="14"/>
  <c r="D1036" i="14"/>
  <c r="H1034" i="14"/>
  <c r="B1033" i="14"/>
  <c r="F1031" i="14"/>
  <c r="AM1031" i="14" s="1"/>
  <c r="J1029" i="14"/>
  <c r="D1028" i="14"/>
  <c r="H1026" i="14"/>
  <c r="B1025" i="14"/>
  <c r="F1023" i="14"/>
  <c r="AM1023" i="14" s="1"/>
  <c r="J1021" i="14"/>
  <c r="D1020" i="14"/>
  <c r="H1018" i="14"/>
  <c r="B1017" i="14"/>
  <c r="F1015" i="14"/>
  <c r="AM1015" i="14" s="1"/>
  <c r="J1013" i="14"/>
  <c r="D1012" i="14"/>
  <c r="H1010" i="14"/>
  <c r="B1009" i="14"/>
  <c r="F1007" i="14"/>
  <c r="AM1007" i="14" s="1"/>
  <c r="J1005" i="14"/>
  <c r="D1004" i="14"/>
  <c r="H1002" i="14"/>
  <c r="B1001" i="14"/>
  <c r="F999" i="14"/>
  <c r="AM999" i="14" s="1"/>
  <c r="J997" i="14"/>
  <c r="D996" i="14"/>
  <c r="H994" i="14"/>
  <c r="B993" i="14"/>
  <c r="F991" i="14"/>
  <c r="AM991" i="14" s="1"/>
  <c r="J989" i="14"/>
  <c r="D988" i="14"/>
  <c r="H986" i="14"/>
  <c r="B985" i="14"/>
  <c r="F983" i="14"/>
  <c r="AM983" i="14" s="1"/>
  <c r="J981" i="14"/>
  <c r="D980" i="14"/>
  <c r="H948" i="14"/>
  <c r="B947" i="14"/>
  <c r="F945" i="14"/>
  <c r="AM945" i="14" s="1"/>
  <c r="J943" i="14"/>
  <c r="D942" i="14"/>
  <c r="H940" i="14"/>
  <c r="B939" i="14"/>
  <c r="F937" i="14"/>
  <c r="AM937" i="14" s="1"/>
  <c r="J935" i="14"/>
  <c r="D934" i="14"/>
  <c r="H932" i="14"/>
  <c r="B931" i="14"/>
  <c r="F929" i="14"/>
  <c r="AM929" i="14" s="1"/>
  <c r="J927" i="14"/>
  <c r="D926" i="14"/>
  <c r="H924" i="14"/>
  <c r="B923" i="14"/>
  <c r="F921" i="14"/>
  <c r="AM921" i="14" s="1"/>
  <c r="C1028" i="14"/>
  <c r="G1026" i="14"/>
  <c r="K1024" i="14"/>
  <c r="E1023" i="14"/>
  <c r="I1021" i="14"/>
  <c r="C1020" i="14"/>
  <c r="G1018" i="14"/>
  <c r="K1016" i="14"/>
  <c r="E1015" i="14"/>
  <c r="I1013" i="14"/>
  <c r="C1012" i="14"/>
  <c r="G1010" i="14"/>
  <c r="K1008" i="14"/>
  <c r="E1007" i="14"/>
  <c r="I1005" i="14"/>
  <c r="C1004" i="14"/>
  <c r="G1002" i="14"/>
  <c r="K1000" i="14"/>
  <c r="E999" i="14"/>
  <c r="I997" i="14"/>
  <c r="C996" i="14"/>
  <c r="G994" i="14"/>
  <c r="K992" i="14"/>
  <c r="E991" i="14"/>
  <c r="I989" i="14"/>
  <c r="C988" i="14"/>
  <c r="G986" i="14"/>
  <c r="K984" i="14"/>
  <c r="E983" i="14"/>
  <c r="I981" i="14"/>
  <c r="C980" i="14"/>
  <c r="G948" i="14"/>
  <c r="K946" i="14"/>
  <c r="E945" i="14"/>
  <c r="I943" i="14"/>
  <c r="C942" i="14"/>
  <c r="G940" i="14"/>
  <c r="K938" i="14"/>
  <c r="E937" i="14"/>
  <c r="I935" i="14"/>
  <c r="C934" i="14"/>
  <c r="G932" i="14"/>
  <c r="K930" i="14"/>
  <c r="E929" i="14"/>
  <c r="I927" i="14"/>
  <c r="C926" i="14"/>
  <c r="G924" i="14"/>
  <c r="K922" i="14"/>
  <c r="E921" i="14"/>
  <c r="D1039" i="14"/>
  <c r="H1037" i="14"/>
  <c r="B1036" i="14"/>
  <c r="F1034" i="14"/>
  <c r="AM1034" i="14" s="1"/>
  <c r="J1032" i="14"/>
  <c r="D1031" i="14"/>
  <c r="H1029" i="14"/>
  <c r="B1028" i="14"/>
  <c r="F1026" i="14"/>
  <c r="AM1026" i="14" s="1"/>
  <c r="J1024" i="14"/>
  <c r="D1023" i="14"/>
  <c r="H1021" i="14"/>
  <c r="B1020" i="14"/>
  <c r="F1018" i="14"/>
  <c r="AM1018" i="14" s="1"/>
  <c r="J1016" i="14"/>
  <c r="D1015" i="14"/>
  <c r="H1013" i="14"/>
  <c r="B1012" i="14"/>
  <c r="F1010" i="14"/>
  <c r="AM1010" i="14" s="1"/>
  <c r="J1008" i="14"/>
  <c r="D1007" i="14"/>
  <c r="H1005" i="14"/>
  <c r="B1004" i="14"/>
  <c r="F1002" i="14"/>
  <c r="AM1002" i="14" s="1"/>
  <c r="J1000" i="14"/>
  <c r="D999" i="14"/>
  <c r="H997" i="14"/>
  <c r="B996" i="14"/>
  <c r="F994" i="14"/>
  <c r="AM994" i="14" s="1"/>
  <c r="J992" i="14"/>
  <c r="D991" i="14"/>
  <c r="H989" i="14"/>
  <c r="B988" i="14"/>
  <c r="F986" i="14"/>
  <c r="AM986" i="14" s="1"/>
  <c r="J984" i="14"/>
  <c r="D983" i="14"/>
  <c r="H981" i="14"/>
  <c r="B980" i="14"/>
  <c r="F948" i="14"/>
  <c r="AM948" i="14" s="1"/>
  <c r="J946" i="14"/>
  <c r="D945" i="14"/>
  <c r="H943" i="14"/>
  <c r="B942" i="14"/>
  <c r="F940" i="14"/>
  <c r="AM940" i="14" s="1"/>
  <c r="J938" i="14"/>
  <c r="D937" i="14"/>
  <c r="H935" i="14"/>
  <c r="B934" i="14"/>
  <c r="F932" i="14"/>
  <c r="AM932" i="14" s="1"/>
  <c r="J930" i="14"/>
  <c r="D929" i="14"/>
  <c r="H927" i="14"/>
  <c r="B926" i="14"/>
  <c r="F924" i="14"/>
  <c r="AM924" i="14" s="1"/>
  <c r="J922" i="14"/>
  <c r="D921" i="14"/>
  <c r="C1039" i="14"/>
  <c r="G1037" i="14"/>
  <c r="K1035" i="14"/>
  <c r="E1034" i="14"/>
  <c r="I1032" i="14"/>
  <c r="C1031" i="14"/>
  <c r="G1029" i="14"/>
  <c r="K1027" i="14"/>
  <c r="E1026" i="14"/>
  <c r="I1024" i="14"/>
  <c r="C1023" i="14"/>
  <c r="G1021" i="14"/>
  <c r="K1019" i="14"/>
  <c r="E1018" i="14"/>
  <c r="I1016" i="14"/>
  <c r="C1015" i="14"/>
  <c r="G1013" i="14"/>
  <c r="K1011" i="14"/>
  <c r="E1010" i="14"/>
  <c r="I1008" i="14"/>
  <c r="C1007" i="14"/>
  <c r="G1005" i="14"/>
  <c r="K1003" i="14"/>
  <c r="E1002" i="14"/>
  <c r="I1000" i="14"/>
  <c r="C999" i="14"/>
  <c r="G997" i="14"/>
  <c r="K995" i="14"/>
  <c r="E994" i="14"/>
  <c r="I992" i="14"/>
  <c r="C991" i="14"/>
  <c r="G989" i="14"/>
  <c r="K987" i="14"/>
  <c r="E986" i="14"/>
  <c r="I984" i="14"/>
  <c r="C983" i="14"/>
  <c r="G981" i="14"/>
  <c r="K979" i="14"/>
  <c r="E948" i="14"/>
  <c r="I946" i="14"/>
  <c r="C945" i="14"/>
  <c r="G943" i="14"/>
  <c r="K941" i="14"/>
  <c r="E940" i="14"/>
  <c r="I938" i="14"/>
  <c r="C937" i="14"/>
  <c r="G935" i="14"/>
  <c r="K933" i="14"/>
  <c r="E932" i="14"/>
  <c r="I930" i="14"/>
  <c r="C929" i="14"/>
  <c r="G927" i="14"/>
  <c r="K925" i="14"/>
  <c r="E924" i="14"/>
  <c r="I922" i="14"/>
  <c r="C921" i="14"/>
  <c r="D1034" i="14"/>
  <c r="H1032" i="14"/>
  <c r="B1031" i="14"/>
  <c r="F1029" i="14"/>
  <c r="AM1029" i="14" s="1"/>
  <c r="J1027" i="14"/>
  <c r="D1026" i="14"/>
  <c r="H1024" i="14"/>
  <c r="B1023" i="14"/>
  <c r="F1021" i="14"/>
  <c r="AM1021" i="14" s="1"/>
  <c r="J1019" i="14"/>
  <c r="D1018" i="14"/>
  <c r="H1016" i="14"/>
  <c r="B1015" i="14"/>
  <c r="F1013" i="14"/>
  <c r="AM1013" i="14" s="1"/>
  <c r="J1011" i="14"/>
  <c r="D1010" i="14"/>
  <c r="H1008" i="14"/>
  <c r="B1007" i="14"/>
  <c r="F1005" i="14"/>
  <c r="AM1005" i="14" s="1"/>
  <c r="J1003" i="14"/>
  <c r="D1002" i="14"/>
  <c r="H1000" i="14"/>
  <c r="B999" i="14"/>
  <c r="F997" i="14"/>
  <c r="AM997" i="14" s="1"/>
  <c r="J995" i="14"/>
  <c r="D994" i="14"/>
  <c r="H992" i="14"/>
  <c r="B991" i="14"/>
  <c r="F989" i="14"/>
  <c r="AM989" i="14" s="1"/>
  <c r="J987" i="14"/>
  <c r="D986" i="14"/>
  <c r="H984" i="14"/>
  <c r="B983" i="14"/>
  <c r="F981" i="14"/>
  <c r="AM981" i="14" s="1"/>
  <c r="J979" i="14"/>
  <c r="D948" i="14"/>
  <c r="H946" i="14"/>
  <c r="B945" i="14"/>
  <c r="F943" i="14"/>
  <c r="AM943" i="14" s="1"/>
  <c r="J941" i="14"/>
  <c r="D940" i="14"/>
  <c r="H938" i="14"/>
  <c r="B937" i="14"/>
  <c r="F935" i="14"/>
  <c r="AM935" i="14" s="1"/>
  <c r="J933" i="14"/>
  <c r="D932" i="14"/>
  <c r="H930" i="14"/>
  <c r="B929" i="14"/>
  <c r="F927" i="14"/>
  <c r="AM927" i="14" s="1"/>
  <c r="J925" i="14"/>
  <c r="D924" i="14"/>
  <c r="H922" i="14"/>
  <c r="B921" i="14"/>
  <c r="G1032" i="14"/>
  <c r="K1030" i="14"/>
  <c r="E1029" i="14"/>
  <c r="I1027" i="14"/>
  <c r="C1026" i="14"/>
  <c r="G1024" i="14"/>
  <c r="K1022" i="14"/>
  <c r="E1021" i="14"/>
  <c r="I1019" i="14"/>
  <c r="C1018" i="14"/>
  <c r="G1016" i="14"/>
  <c r="K1014" i="14"/>
  <c r="E1013" i="14"/>
  <c r="I1011" i="14"/>
  <c r="C1010" i="14"/>
  <c r="G1008" i="14"/>
  <c r="K1006" i="14"/>
  <c r="E1005" i="14"/>
  <c r="I1003" i="14"/>
  <c r="C1002" i="14"/>
  <c r="G1000" i="14"/>
  <c r="K998" i="14"/>
  <c r="E997" i="14"/>
  <c r="I995" i="14"/>
  <c r="C994" i="14"/>
  <c r="G992" i="14"/>
  <c r="K990" i="14"/>
  <c r="E989" i="14"/>
  <c r="I987" i="14"/>
  <c r="C986" i="14"/>
  <c r="G984" i="14"/>
  <c r="K982" i="14"/>
  <c r="E981" i="14"/>
  <c r="I979" i="14"/>
  <c r="C948" i="14"/>
  <c r="G946" i="14"/>
  <c r="K944" i="14"/>
  <c r="E943" i="14"/>
  <c r="I941" i="14"/>
  <c r="C940" i="14"/>
  <c r="G938" i="14"/>
  <c r="K936" i="14"/>
  <c r="E935" i="14"/>
  <c r="I933" i="14"/>
  <c r="C932" i="14"/>
  <c r="G930" i="14"/>
  <c r="K928" i="14"/>
  <c r="E927" i="14"/>
  <c r="I925" i="14"/>
  <c r="C924" i="14"/>
  <c r="G922" i="14"/>
  <c r="K920" i="14"/>
  <c r="B948" i="14"/>
  <c r="F946" i="14"/>
  <c r="AM946" i="14" s="1"/>
  <c r="J944" i="14"/>
  <c r="D943" i="14"/>
  <c r="H941" i="14"/>
  <c r="B940" i="14"/>
  <c r="F938" i="14"/>
  <c r="AM938" i="14" s="1"/>
  <c r="J936" i="14"/>
  <c r="D935" i="14"/>
  <c r="H933" i="14"/>
  <c r="B932" i="14"/>
  <c r="F930" i="14"/>
  <c r="AM930" i="14" s="1"/>
  <c r="J928" i="14"/>
  <c r="D927" i="14"/>
  <c r="H925" i="14"/>
  <c r="B924" i="14"/>
  <c r="F922" i="14"/>
  <c r="AM922" i="14" s="1"/>
  <c r="J920" i="14"/>
  <c r="C49" i="14"/>
  <c r="E1048" i="14"/>
  <c r="I1046" i="14"/>
  <c r="C1045" i="14"/>
  <c r="G1043" i="14"/>
  <c r="K1041" i="14"/>
  <c r="E1040" i="14"/>
  <c r="I1038" i="14"/>
  <c r="C1037" i="14"/>
  <c r="G1035" i="14"/>
  <c r="K1033" i="14"/>
  <c r="E1032" i="14"/>
  <c r="I1030" i="14"/>
  <c r="C1029" i="14"/>
  <c r="G1027" i="14"/>
  <c r="K1025" i="14"/>
  <c r="E1024" i="14"/>
  <c r="I1022" i="14"/>
  <c r="C1021" i="14"/>
  <c r="G1019" i="14"/>
  <c r="K1017" i="14"/>
  <c r="E1016" i="14"/>
  <c r="I1014" i="14"/>
  <c r="C1013" i="14"/>
  <c r="G1011" i="14"/>
  <c r="K1009" i="14"/>
  <c r="E1008" i="14"/>
  <c r="I1006" i="14"/>
  <c r="C1005" i="14"/>
  <c r="G1003" i="14"/>
  <c r="K1001" i="14"/>
  <c r="E1000" i="14"/>
  <c r="I998" i="14"/>
  <c r="C997" i="14"/>
  <c r="G995" i="14"/>
  <c r="K993" i="14"/>
  <c r="E992" i="14"/>
  <c r="I990" i="14"/>
  <c r="C989" i="14"/>
  <c r="G987" i="14"/>
  <c r="K985" i="14"/>
  <c r="E984" i="14"/>
  <c r="I982" i="14"/>
  <c r="C981" i="14"/>
  <c r="G979" i="14"/>
  <c r="K947" i="14"/>
  <c r="E946" i="14"/>
  <c r="I944" i="14"/>
  <c r="C943" i="14"/>
  <c r="G941" i="14"/>
  <c r="K939" i="14"/>
  <c r="E938" i="14"/>
  <c r="I936" i="14"/>
  <c r="C935" i="14"/>
  <c r="G933" i="14"/>
  <c r="K931" i="14"/>
  <c r="E930" i="14"/>
  <c r="I928" i="14"/>
  <c r="C927" i="14"/>
  <c r="G925" i="14"/>
  <c r="K923" i="14"/>
  <c r="E922" i="14"/>
  <c r="I920" i="14"/>
  <c r="D1048" i="14"/>
  <c r="H1046" i="14"/>
  <c r="B1045" i="14"/>
  <c r="F1043" i="14"/>
  <c r="AM1043" i="14" s="1"/>
  <c r="J1041" i="14"/>
  <c r="D1040" i="14"/>
  <c r="H1038" i="14"/>
  <c r="B1037" i="14"/>
  <c r="F1035" i="14"/>
  <c r="AM1035" i="14" s="1"/>
  <c r="J1033" i="14"/>
  <c r="D1032" i="14"/>
  <c r="H1030" i="14"/>
  <c r="B1029" i="14"/>
  <c r="F1027" i="14"/>
  <c r="AM1027" i="14" s="1"/>
  <c r="J1025" i="14"/>
  <c r="D1024" i="14"/>
  <c r="H1022" i="14"/>
  <c r="B1021" i="14"/>
  <c r="F1019" i="14"/>
  <c r="AM1019" i="14" s="1"/>
  <c r="J1017" i="14"/>
  <c r="D1016" i="14"/>
  <c r="H1014" i="14"/>
  <c r="B1013" i="14"/>
  <c r="F1011" i="14"/>
  <c r="AM1011" i="14" s="1"/>
  <c r="J1009" i="14"/>
  <c r="D1008" i="14"/>
  <c r="H1006" i="14"/>
  <c r="B1005" i="14"/>
  <c r="F1003" i="14"/>
  <c r="AM1003" i="14" s="1"/>
  <c r="J1001" i="14"/>
  <c r="D1000" i="14"/>
  <c r="H998" i="14"/>
  <c r="B997" i="14"/>
  <c r="F995" i="14"/>
  <c r="AM995" i="14" s="1"/>
  <c r="J993" i="14"/>
  <c r="D992" i="14"/>
  <c r="H990" i="14"/>
  <c r="B989" i="14"/>
  <c r="F987" i="14"/>
  <c r="AM987" i="14" s="1"/>
  <c r="J985" i="14"/>
  <c r="D984" i="14"/>
  <c r="H982" i="14"/>
  <c r="B981" i="14"/>
  <c r="F979" i="14"/>
  <c r="AM979" i="14" s="1"/>
  <c r="J947" i="14"/>
  <c r="D946" i="14"/>
  <c r="H944" i="14"/>
  <c r="B943" i="14"/>
  <c r="F941" i="14"/>
  <c r="AM941" i="14" s="1"/>
  <c r="J939" i="14"/>
  <c r="D938" i="14"/>
  <c r="H936" i="14"/>
  <c r="B935" i="14"/>
  <c r="F933" i="14"/>
  <c r="AM933" i="14" s="1"/>
  <c r="J931" i="14"/>
  <c r="D930" i="14"/>
  <c r="H928" i="14"/>
  <c r="B927" i="14"/>
  <c r="F925" i="14"/>
  <c r="AM925" i="14" s="1"/>
  <c r="J923" i="14"/>
  <c r="D922" i="14"/>
  <c r="H920" i="14"/>
  <c r="C1048" i="14"/>
  <c r="G1046" i="14"/>
  <c r="K1044" i="14"/>
  <c r="E1043" i="14"/>
  <c r="I1041" i="14"/>
  <c r="C1040" i="14"/>
  <c r="G1038" i="14"/>
  <c r="K1036" i="14"/>
  <c r="E1035" i="14"/>
  <c r="C1032" i="14"/>
  <c r="G1030" i="14"/>
  <c r="K1028" i="14"/>
  <c r="E1027" i="14"/>
  <c r="I1025" i="14"/>
  <c r="C1024" i="14"/>
  <c r="G1022" i="14"/>
  <c r="K1020" i="14"/>
  <c r="E1019" i="14"/>
  <c r="I1017" i="14"/>
  <c r="C1016" i="14"/>
  <c r="G1014" i="14"/>
  <c r="K1012" i="14"/>
  <c r="E1011" i="14"/>
  <c r="I1009" i="14"/>
  <c r="C1008" i="14"/>
  <c r="G1006" i="14"/>
  <c r="K1004" i="14"/>
  <c r="E1003" i="14"/>
  <c r="I1001" i="14"/>
  <c r="C1000" i="14"/>
  <c r="G998" i="14"/>
  <c r="K996" i="14"/>
  <c r="E995" i="14"/>
  <c r="I993" i="14"/>
  <c r="C992" i="14"/>
  <c r="G990" i="14"/>
  <c r="K988" i="14"/>
  <c r="E987" i="14"/>
  <c r="I985" i="14"/>
  <c r="C984" i="14"/>
  <c r="G982" i="14"/>
  <c r="K980" i="14"/>
  <c r="E979" i="14"/>
  <c r="I947" i="14"/>
  <c r="C946" i="14"/>
  <c r="G944" i="14"/>
  <c r="K942" i="14"/>
  <c r="E941" i="14"/>
  <c r="I939" i="14"/>
  <c r="C938" i="14"/>
  <c r="G936" i="14"/>
  <c r="K934" i="14"/>
  <c r="E933" i="14"/>
  <c r="I931" i="14"/>
  <c r="C930" i="14"/>
  <c r="G928" i="14"/>
  <c r="K926" i="14"/>
  <c r="E925" i="14"/>
  <c r="I923" i="14"/>
  <c r="C922" i="14"/>
  <c r="G920" i="14"/>
  <c r="K49" i="14"/>
  <c r="B1048" i="14"/>
  <c r="F1046" i="14"/>
  <c r="AM1046" i="14" s="1"/>
  <c r="J1044" i="14"/>
  <c r="D1043" i="14"/>
  <c r="H1041" i="14"/>
  <c r="B1040" i="14"/>
  <c r="F1038" i="14"/>
  <c r="AM1038" i="14" s="1"/>
  <c r="J1036" i="14"/>
  <c r="D1035" i="14"/>
  <c r="H1033" i="14"/>
  <c r="B1032" i="14"/>
  <c r="F1030" i="14"/>
  <c r="AM1030" i="14" s="1"/>
  <c r="J1028" i="14"/>
  <c r="D1027" i="14"/>
  <c r="H1025" i="14"/>
  <c r="B1024" i="14"/>
  <c r="F1022" i="14"/>
  <c r="AM1022" i="14" s="1"/>
  <c r="J1020" i="14"/>
  <c r="D1019" i="14"/>
  <c r="H1017" i="14"/>
  <c r="B1016" i="14"/>
  <c r="F1014" i="14"/>
  <c r="AM1014" i="14" s="1"/>
  <c r="J1012" i="14"/>
  <c r="D1011" i="14"/>
  <c r="H1009" i="14"/>
  <c r="B1008" i="14"/>
  <c r="F1006" i="14"/>
  <c r="AM1006" i="14" s="1"/>
  <c r="J1004" i="14"/>
  <c r="D1003" i="14"/>
  <c r="H1001" i="14"/>
  <c r="B1000" i="14"/>
  <c r="F998" i="14"/>
  <c r="AM998" i="14" s="1"/>
  <c r="J996" i="14"/>
  <c r="D995" i="14"/>
  <c r="H993" i="14"/>
  <c r="B992" i="14"/>
  <c r="F990" i="14"/>
  <c r="AM990" i="14" s="1"/>
  <c r="J988" i="14"/>
  <c r="D987" i="14"/>
  <c r="H985" i="14"/>
  <c r="B984" i="14"/>
  <c r="F982" i="14"/>
  <c r="AM982" i="14" s="1"/>
  <c r="J980" i="14"/>
  <c r="D979" i="14"/>
  <c r="H947" i="14"/>
  <c r="B946" i="14"/>
  <c r="F944" i="14"/>
  <c r="AM944" i="14" s="1"/>
  <c r="J942" i="14"/>
  <c r="D941" i="14"/>
  <c r="H939" i="14"/>
  <c r="B938" i="14"/>
  <c r="F936" i="14"/>
  <c r="AM936" i="14" s="1"/>
  <c r="J934" i="14"/>
  <c r="D933" i="14"/>
  <c r="H931" i="14"/>
  <c r="B930" i="14"/>
  <c r="F928" i="14"/>
  <c r="AM928" i="14" s="1"/>
  <c r="J926" i="14"/>
  <c r="D925" i="14"/>
  <c r="H923" i="14"/>
  <c r="B922" i="14"/>
  <c r="F920" i="14"/>
  <c r="AM920" i="14" s="1"/>
  <c r="J49" i="14"/>
  <c r="K1047" i="14"/>
  <c r="E1046" i="14"/>
  <c r="I1044" i="14"/>
  <c r="C1043" i="14"/>
  <c r="G1041" i="14"/>
  <c r="K1039" i="14"/>
  <c r="E1038" i="14"/>
  <c r="I1036" i="14"/>
  <c r="C1035" i="14"/>
  <c r="G1033" i="14"/>
  <c r="K1031" i="14"/>
  <c r="E1030" i="14"/>
  <c r="I1028" i="14"/>
  <c r="C1027" i="14"/>
  <c r="G1025" i="14"/>
  <c r="K1023" i="14"/>
  <c r="E1022" i="14"/>
  <c r="I1020" i="14"/>
  <c r="C1019" i="14"/>
  <c r="G1017" i="14"/>
  <c r="K1015" i="14"/>
  <c r="E1014" i="14"/>
  <c r="I1012" i="14"/>
  <c r="C1011" i="14"/>
  <c r="G1009" i="14"/>
  <c r="K1007" i="14"/>
  <c r="E1006" i="14"/>
  <c r="I1004" i="14"/>
  <c r="C1003" i="14"/>
  <c r="G1001" i="14"/>
  <c r="K999" i="14"/>
  <c r="E998" i="14"/>
  <c r="I996" i="14"/>
  <c r="C995" i="14"/>
  <c r="G993" i="14"/>
  <c r="K991" i="14"/>
  <c r="E990" i="14"/>
  <c r="I988" i="14"/>
  <c r="C987" i="14"/>
  <c r="G985" i="14"/>
  <c r="K983" i="14"/>
  <c r="E982" i="14"/>
  <c r="I980" i="14"/>
  <c r="C979" i="14"/>
  <c r="G947" i="14"/>
  <c r="K945" i="14"/>
  <c r="E944" i="14"/>
  <c r="I942" i="14"/>
  <c r="C941" i="14"/>
  <c r="G939" i="14"/>
  <c r="K937" i="14"/>
  <c r="E936" i="14"/>
  <c r="I934" i="14"/>
  <c r="C933" i="14"/>
  <c r="G931" i="14"/>
  <c r="K929" i="14"/>
  <c r="E928" i="14"/>
  <c r="I926" i="14"/>
  <c r="C925" i="14"/>
  <c r="G923" i="14"/>
  <c r="K921" i="14"/>
  <c r="E920" i="14"/>
  <c r="I49" i="14"/>
  <c r="J1047" i="14"/>
  <c r="D1046" i="14"/>
  <c r="H1044" i="14"/>
  <c r="B1043" i="14"/>
  <c r="F1041" i="14"/>
  <c r="AM1041" i="14" s="1"/>
  <c r="J1039" i="14"/>
  <c r="D1038" i="14"/>
  <c r="H1036" i="14"/>
  <c r="B1035" i="14"/>
  <c r="F1033" i="14"/>
  <c r="AM1033" i="14" s="1"/>
  <c r="J1031" i="14"/>
  <c r="D1030" i="14"/>
  <c r="H1028" i="14"/>
  <c r="B1027" i="14"/>
  <c r="F1025" i="14"/>
  <c r="AM1025" i="14" s="1"/>
  <c r="J1023" i="14"/>
  <c r="D1022" i="14"/>
  <c r="H1020" i="14"/>
  <c r="B1019" i="14"/>
  <c r="F1017" i="14"/>
  <c r="AM1017" i="14" s="1"/>
  <c r="J1015" i="14"/>
  <c r="D1014" i="14"/>
  <c r="H1012" i="14"/>
  <c r="B1011" i="14"/>
  <c r="F1009" i="14"/>
  <c r="AM1009" i="14" s="1"/>
  <c r="J1007" i="14"/>
  <c r="D1006" i="14"/>
  <c r="H1004" i="14"/>
  <c r="B1003" i="14"/>
  <c r="F1001" i="14"/>
  <c r="AM1001" i="14" s="1"/>
  <c r="J999" i="14"/>
  <c r="D998" i="14"/>
  <c r="H996" i="14"/>
  <c r="B995" i="14"/>
  <c r="F993" i="14"/>
  <c r="AM993" i="14" s="1"/>
  <c r="J991" i="14"/>
  <c r="D990" i="14"/>
  <c r="H988" i="14"/>
  <c r="B987" i="14"/>
  <c r="F985" i="14"/>
  <c r="AM985" i="14" s="1"/>
  <c r="J983" i="14"/>
  <c r="D982" i="14"/>
  <c r="H980" i="14"/>
  <c r="B979" i="14"/>
  <c r="F947" i="14"/>
  <c r="AM947" i="14" s="1"/>
  <c r="J945" i="14"/>
  <c r="D944" i="14"/>
  <c r="H942" i="14"/>
  <c r="B941" i="14"/>
  <c r="F939" i="14"/>
  <c r="AM939" i="14" s="1"/>
  <c r="J937" i="14"/>
  <c r="D936" i="14"/>
  <c r="H934" i="14"/>
  <c r="B933" i="14"/>
  <c r="F931" i="14"/>
  <c r="AM931" i="14" s="1"/>
  <c r="J929" i="14"/>
  <c r="D928" i="14"/>
  <c r="H926" i="14"/>
  <c r="B925" i="14"/>
  <c r="F923" i="14"/>
  <c r="AM923" i="14" s="1"/>
  <c r="J921" i="14"/>
  <c r="D920" i="14"/>
  <c r="H49" i="14"/>
  <c r="I1047" i="14"/>
  <c r="C1046" i="14"/>
  <c r="G1044" i="14"/>
  <c r="K1042" i="14"/>
  <c r="E1041" i="14"/>
  <c r="I1039" i="14"/>
  <c r="C1038" i="14"/>
  <c r="G1036" i="14"/>
  <c r="K1034" i="14"/>
  <c r="E1033" i="14"/>
  <c r="I1031" i="14"/>
  <c r="C1030" i="14"/>
  <c r="G1028" i="14"/>
  <c r="K1026" i="14"/>
  <c r="E1025" i="14"/>
  <c r="I1023" i="14"/>
  <c r="C1022" i="14"/>
  <c r="G1020" i="14"/>
  <c r="K1018" i="14"/>
  <c r="E1017" i="14"/>
  <c r="I1015" i="14"/>
  <c r="C1014" i="14"/>
  <c r="G1012" i="14"/>
  <c r="K1010" i="14"/>
  <c r="E1009" i="14"/>
  <c r="I1007" i="14"/>
  <c r="C1006" i="14"/>
  <c r="G1004" i="14"/>
  <c r="K1002" i="14"/>
  <c r="E1001" i="14"/>
  <c r="I999" i="14"/>
  <c r="C998" i="14"/>
  <c r="G996" i="14"/>
  <c r="K994" i="14"/>
  <c r="E993" i="14"/>
  <c r="I991" i="14"/>
  <c r="C990" i="14"/>
  <c r="G988" i="14"/>
  <c r="K986" i="14"/>
  <c r="E985" i="14"/>
  <c r="I983" i="14"/>
  <c r="C982" i="14"/>
  <c r="G980" i="14"/>
  <c r="K948" i="14"/>
  <c r="E947" i="14"/>
  <c r="I945" i="14"/>
  <c r="C944" i="14"/>
  <c r="G942" i="14"/>
  <c r="K940" i="14"/>
  <c r="E939" i="14"/>
  <c r="I937" i="14"/>
  <c r="C936" i="14"/>
  <c r="G934" i="14"/>
  <c r="K932" i="14"/>
  <c r="E931" i="14"/>
  <c r="I929" i="14"/>
  <c r="C928" i="14"/>
  <c r="G926" i="14"/>
  <c r="K924" i="14"/>
  <c r="E923" i="14"/>
  <c r="I921" i="14"/>
  <c r="C920" i="14"/>
  <c r="G49" i="14"/>
  <c r="H1047" i="14"/>
  <c r="B1046" i="14"/>
  <c r="F1044" i="14"/>
  <c r="AM1044" i="14" s="1"/>
  <c r="J1042" i="14"/>
  <c r="D1041" i="14"/>
  <c r="H1039" i="14"/>
  <c r="B1038" i="14"/>
  <c r="F1036" i="14"/>
  <c r="AM1036" i="14" s="1"/>
  <c r="J1034" i="14"/>
  <c r="D1033" i="14"/>
  <c r="H1031" i="14"/>
  <c r="B1030" i="14"/>
  <c r="F1028" i="14"/>
  <c r="AM1028" i="14" s="1"/>
  <c r="J1026" i="14"/>
  <c r="D1025" i="14"/>
  <c r="H1023" i="14"/>
  <c r="B1022" i="14"/>
  <c r="F1020" i="14"/>
  <c r="AM1020" i="14" s="1"/>
  <c r="J1018" i="14"/>
  <c r="D1017" i="14"/>
  <c r="H1015" i="14"/>
  <c r="B1014" i="14"/>
  <c r="F1012" i="14"/>
  <c r="AM1012" i="14" s="1"/>
  <c r="J1010" i="14"/>
  <c r="D1009" i="14"/>
  <c r="H1007" i="14"/>
  <c r="B1006" i="14"/>
  <c r="F1004" i="14"/>
  <c r="AM1004" i="14" s="1"/>
  <c r="J1002" i="14"/>
  <c r="D1001" i="14"/>
  <c r="H999" i="14"/>
  <c r="B998" i="14"/>
  <c r="F996" i="14"/>
  <c r="AM996" i="14" s="1"/>
  <c r="J994" i="14"/>
  <c r="D993" i="14"/>
  <c r="H991" i="14"/>
  <c r="B990" i="14"/>
  <c r="F988" i="14"/>
  <c r="AM988" i="14" s="1"/>
  <c r="J986" i="14"/>
  <c r="D985" i="14"/>
  <c r="H983" i="14"/>
  <c r="B982" i="14"/>
  <c r="F980" i="14"/>
  <c r="AM980" i="14" s="1"/>
  <c r="J948" i="14"/>
  <c r="D947" i="14"/>
  <c r="H945" i="14"/>
  <c r="B944" i="14"/>
  <c r="F942" i="14"/>
  <c r="AM942" i="14" s="1"/>
  <c r="J940" i="14"/>
  <c r="D939" i="14"/>
  <c r="H937" i="14"/>
  <c r="B936" i="14"/>
  <c r="F934" i="14"/>
  <c r="AM934" i="14" s="1"/>
  <c r="J932" i="14"/>
  <c r="D931" i="14"/>
  <c r="H929" i="14"/>
  <c r="B928" i="14"/>
  <c r="F926" i="14"/>
  <c r="AM926" i="14" s="1"/>
  <c r="J924" i="14"/>
  <c r="D923" i="14"/>
  <c r="H921" i="14"/>
  <c r="B920" i="14"/>
  <c r="L612" i="14" l="1"/>
  <c r="L65" i="14"/>
  <c r="R898" i="14"/>
  <c r="O849" i="14"/>
  <c r="R868" i="14"/>
  <c r="O919" i="14"/>
  <c r="L852" i="14"/>
  <c r="O846" i="14"/>
  <c r="L872" i="14"/>
  <c r="L813" i="14"/>
  <c r="L823" i="14"/>
  <c r="L693" i="14"/>
  <c r="R718" i="14"/>
  <c r="L664" i="14"/>
  <c r="L419" i="14"/>
  <c r="O854" i="14"/>
  <c r="L357" i="14"/>
  <c r="L161" i="14"/>
  <c r="L794" i="14"/>
  <c r="L822" i="14"/>
  <c r="L698" i="14"/>
  <c r="L720" i="14"/>
  <c r="L793" i="14"/>
  <c r="L733" i="14"/>
  <c r="L848" i="14"/>
  <c r="L789" i="14"/>
  <c r="L891" i="14"/>
  <c r="O711" i="14"/>
  <c r="L828" i="14"/>
  <c r="L687" i="14"/>
  <c r="L658" i="14"/>
  <c r="L604" i="14"/>
  <c r="L636" i="14"/>
  <c r="R892" i="14"/>
  <c r="O853" i="14"/>
  <c r="U916" i="14"/>
  <c r="L840" i="14"/>
  <c r="O908" i="14"/>
  <c r="L53" i="14"/>
  <c r="O791" i="14"/>
  <c r="O824" i="14"/>
  <c r="L896" i="14"/>
  <c r="R895" i="14"/>
  <c r="L354" i="14"/>
  <c r="L718" i="14"/>
  <c r="O799" i="14"/>
  <c r="L705" i="14"/>
  <c r="L777" i="14"/>
  <c r="L731" i="14"/>
  <c r="O857" i="14"/>
  <c r="L707" i="14"/>
  <c r="L682" i="14"/>
  <c r="L903" i="14"/>
  <c r="L556" i="14"/>
  <c r="R769" i="14"/>
  <c r="O871" i="14"/>
  <c r="R831" i="14"/>
  <c r="O848" i="14"/>
  <c r="U874" i="14"/>
  <c r="R845" i="14"/>
  <c r="AJ857" i="14"/>
  <c r="R882" i="14"/>
  <c r="AD791" i="14"/>
  <c r="L60" i="14"/>
  <c r="O707" i="14"/>
  <c r="L849" i="14"/>
  <c r="R820" i="14"/>
  <c r="X846" i="14"/>
  <c r="U897" i="14"/>
  <c r="L826" i="14"/>
  <c r="L791" i="14"/>
  <c r="O902" i="14"/>
  <c r="L897" i="14"/>
  <c r="L850" i="14"/>
  <c r="U791" i="14"/>
  <c r="L735" i="14"/>
  <c r="O909" i="14"/>
  <c r="R875" i="14"/>
  <c r="O618" i="14"/>
  <c r="AG875" i="14"/>
  <c r="R54" i="14"/>
  <c r="L76" i="14"/>
  <c r="L523" i="14"/>
  <c r="O567" i="14"/>
  <c r="L117" i="14"/>
  <c r="L660" i="14"/>
  <c r="U857" i="14"/>
  <c r="R900" i="14"/>
  <c r="L365" i="14"/>
  <c r="L613" i="14"/>
  <c r="L825" i="14"/>
  <c r="L900" i="14"/>
  <c r="L854" i="14"/>
  <c r="L832" i="14"/>
  <c r="R798" i="14"/>
  <c r="R879" i="14"/>
  <c r="X849" i="14"/>
  <c r="R904" i="14"/>
  <c r="L918" i="14"/>
  <c r="U883" i="14"/>
  <c r="R849" i="14"/>
  <c r="R790" i="14"/>
  <c r="O867" i="14"/>
  <c r="O808" i="14"/>
  <c r="R819" i="14"/>
  <c r="O888" i="14"/>
  <c r="L417" i="14"/>
  <c r="L561" i="14"/>
  <c r="L649" i="14"/>
  <c r="L603" i="14"/>
  <c r="X871" i="14"/>
  <c r="R888" i="14"/>
  <c r="AG857" i="14"/>
  <c r="U845" i="14"/>
  <c r="O810" i="14"/>
  <c r="X908" i="14"/>
  <c r="U871" i="14"/>
  <c r="O875" i="14"/>
  <c r="U908" i="14"/>
  <c r="U854" i="14"/>
  <c r="AD857" i="14"/>
  <c r="AA824" i="14"/>
  <c r="R354" i="14"/>
  <c r="U900" i="14"/>
  <c r="U824" i="14"/>
  <c r="X824" i="14"/>
  <c r="L334" i="14"/>
  <c r="O845" i="14"/>
  <c r="AJ875" i="14"/>
  <c r="AD875" i="14"/>
  <c r="AD824" i="14"/>
  <c r="L266" i="14"/>
  <c r="L292" i="14"/>
  <c r="O883" i="14"/>
  <c r="AD871" i="14"/>
  <c r="AA875" i="14"/>
  <c r="R857" i="14"/>
  <c r="AA857" i="14"/>
  <c r="O816" i="14"/>
  <c r="X875" i="14"/>
  <c r="X883" i="14"/>
  <c r="X857" i="14"/>
  <c r="L916" i="14"/>
  <c r="U875" i="14"/>
  <c r="O497" i="14"/>
  <c r="L628" i="14"/>
  <c r="X848" i="14"/>
  <c r="AA784" i="14"/>
  <c r="O914" i="14"/>
  <c r="AA848" i="14"/>
  <c r="O783" i="14"/>
  <c r="O624" i="14"/>
  <c r="O566" i="14"/>
  <c r="L655" i="14"/>
  <c r="O565" i="14"/>
  <c r="O645" i="14"/>
  <c r="R757" i="14"/>
  <c r="L753" i="14"/>
  <c r="O806" i="14"/>
  <c r="L415" i="14"/>
  <c r="L406" i="14"/>
  <c r="L320" i="14"/>
  <c r="L371" i="14"/>
  <c r="R701" i="14"/>
  <c r="L697" i="14"/>
  <c r="L404" i="14"/>
  <c r="L488" i="14"/>
  <c r="L663" i="14"/>
  <c r="L356" i="14"/>
  <c r="O391" i="14"/>
  <c r="L359" i="14"/>
  <c r="L479" i="14"/>
  <c r="L566" i="14"/>
  <c r="L723" i="14"/>
  <c r="L756" i="14"/>
  <c r="L898" i="14"/>
  <c r="O363" i="14"/>
  <c r="L646" i="14"/>
  <c r="R897" i="14"/>
  <c r="U918" i="14"/>
  <c r="L271" i="14"/>
  <c r="R784" i="14"/>
  <c r="L792" i="14"/>
  <c r="L800" i="14"/>
  <c r="R860" i="14"/>
  <c r="O886" i="14"/>
  <c r="O911" i="14"/>
  <c r="L845" i="14"/>
  <c r="O206" i="14"/>
  <c r="L758" i="14"/>
  <c r="O899" i="14"/>
  <c r="O334" i="14"/>
  <c r="R471" i="14"/>
  <c r="R322" i="14"/>
  <c r="L87" i="14"/>
  <c r="O692" i="14"/>
  <c r="O705" i="14"/>
  <c r="AD591" i="14"/>
  <c r="L790" i="14"/>
  <c r="O750" i="14"/>
  <c r="L744" i="14"/>
  <c r="O768" i="14"/>
  <c r="L762" i="14"/>
  <c r="L380" i="14"/>
  <c r="U566" i="14"/>
  <c r="L553" i="14"/>
  <c r="R593" i="14"/>
  <c r="U663" i="14"/>
  <c r="L771" i="14"/>
  <c r="L688" i="14"/>
  <c r="L784" i="14"/>
  <c r="L738" i="14"/>
  <c r="R902" i="14"/>
  <c r="R851" i="14"/>
  <c r="O827" i="14"/>
  <c r="R870" i="14"/>
  <c r="L786" i="14"/>
  <c r="L541" i="14"/>
  <c r="O777" i="14"/>
  <c r="O694" i="14"/>
  <c r="L596" i="14"/>
  <c r="O650" i="14"/>
  <c r="L694" i="14"/>
  <c r="O737" i="14"/>
  <c r="R917" i="14"/>
  <c r="O859" i="14"/>
  <c r="O800" i="14"/>
  <c r="L877" i="14"/>
  <c r="L818" i="14"/>
  <c r="R425" i="14"/>
  <c r="X645" i="14"/>
  <c r="O681" i="14"/>
  <c r="O732" i="14"/>
  <c r="R801" i="14"/>
  <c r="R836" i="14"/>
  <c r="AA732" i="14"/>
  <c r="L119" i="14"/>
  <c r="L317" i="14"/>
  <c r="L809" i="14"/>
  <c r="R841" i="14"/>
  <c r="AA896" i="14"/>
  <c r="U896" i="14"/>
  <c r="L701" i="14"/>
  <c r="L893" i="14"/>
  <c r="R781" i="14"/>
  <c r="X391" i="14"/>
  <c r="L564" i="14"/>
  <c r="L627" i="14"/>
  <c r="R662" i="14"/>
  <c r="O629" i="14"/>
  <c r="O592" i="14"/>
  <c r="L651" i="14"/>
  <c r="O670" i="14"/>
  <c r="L562" i="14"/>
  <c r="L780" i="14"/>
  <c r="AA686" i="14"/>
  <c r="AA756" i="14"/>
  <c r="AG769" i="14"/>
  <c r="X712" i="14"/>
  <c r="R737" i="14"/>
  <c r="AJ798" i="14"/>
  <c r="X866" i="14"/>
  <c r="AJ820" i="14"/>
  <c r="O706" i="14"/>
  <c r="AG824" i="14"/>
  <c r="AD867" i="14"/>
  <c r="AA867" i="14"/>
  <c r="R835" i="14"/>
  <c r="O872" i="14"/>
  <c r="X591" i="14"/>
  <c r="AG892" i="14"/>
  <c r="L867" i="14"/>
  <c r="L349" i="14"/>
  <c r="L343" i="14"/>
  <c r="L224" i="14"/>
  <c r="O781" i="14"/>
  <c r="R824" i="14"/>
  <c r="X769" i="14"/>
  <c r="AA799" i="14"/>
  <c r="L782" i="14"/>
  <c r="R809" i="14"/>
  <c r="R811" i="14"/>
  <c r="X820" i="14"/>
  <c r="AM629" i="14"/>
  <c r="U591" i="14"/>
  <c r="L511" i="14"/>
  <c r="L382" i="14"/>
  <c r="L623" i="14"/>
  <c r="X624" i="14"/>
  <c r="X867" i="14"/>
  <c r="U624" i="14"/>
  <c r="U867" i="14"/>
  <c r="O163" i="14"/>
  <c r="U877" i="14"/>
  <c r="O659" i="14"/>
  <c r="X566" i="14"/>
  <c r="O837" i="14"/>
  <c r="L242" i="14"/>
  <c r="L528" i="14"/>
  <c r="L467" i="14"/>
  <c r="O764" i="14"/>
  <c r="R799" i="14"/>
  <c r="AD712" i="14"/>
  <c r="L70" i="14"/>
  <c r="R775" i="14"/>
  <c r="L776" i="14"/>
  <c r="AA763" i="14"/>
  <c r="X725" i="14"/>
  <c r="L917" i="14"/>
  <c r="O913" i="14"/>
  <c r="L618" i="14"/>
  <c r="O801" i="14"/>
  <c r="L699" i="14"/>
  <c r="L751" i="14"/>
  <c r="O477" i="14"/>
  <c r="L509" i="14"/>
  <c r="L437" i="14"/>
  <c r="L533" i="14"/>
  <c r="U492" i="14"/>
  <c r="L576" i="14"/>
  <c r="U604" i="14"/>
  <c r="R749" i="14"/>
  <c r="R821" i="14"/>
  <c r="U718" i="14"/>
  <c r="U790" i="14"/>
  <c r="R705" i="14"/>
  <c r="U731" i="14"/>
  <c r="R756" i="14"/>
  <c r="X822" i="14"/>
  <c r="AA810" i="14"/>
  <c r="U693" i="14"/>
  <c r="U744" i="14"/>
  <c r="L730" i="14"/>
  <c r="R774" i="14"/>
  <c r="L808" i="14"/>
  <c r="R840" i="14"/>
  <c r="R891" i="14"/>
  <c r="L413" i="14"/>
  <c r="O534" i="14"/>
  <c r="L531" i="14"/>
  <c r="R724" i="14"/>
  <c r="AA750" i="14"/>
  <c r="R686" i="14"/>
  <c r="O763" i="14"/>
  <c r="X791" i="14"/>
  <c r="L860" i="14"/>
  <c r="R885" i="14"/>
  <c r="O839" i="14"/>
  <c r="L865" i="14"/>
  <c r="R896" i="14"/>
  <c r="O876" i="14"/>
  <c r="R887" i="14"/>
  <c r="L880" i="14"/>
  <c r="L842" i="14"/>
  <c r="O512" i="14"/>
  <c r="R540" i="14"/>
  <c r="O617" i="14"/>
  <c r="AA547" i="14"/>
  <c r="R642" i="14"/>
  <c r="U598" i="14"/>
  <c r="L724" i="14"/>
  <c r="U781" i="14"/>
  <c r="U820" i="14"/>
  <c r="R597" i="14"/>
  <c r="U852" i="14"/>
  <c r="R823" i="14"/>
  <c r="U849" i="14"/>
  <c r="X900" i="14"/>
  <c r="O809" i="14"/>
  <c r="AA819" i="14"/>
  <c r="AD837" i="14"/>
  <c r="AG888" i="14"/>
  <c r="L815" i="14"/>
  <c r="O840" i="14"/>
  <c r="U866" i="14"/>
  <c r="R916" i="14"/>
  <c r="O805" i="14"/>
  <c r="L831" i="14"/>
  <c r="L912" i="14"/>
  <c r="O63" i="14"/>
  <c r="L278" i="14"/>
  <c r="O469" i="14"/>
  <c r="U391" i="14"/>
  <c r="R300" i="14"/>
  <c r="X556" i="14"/>
  <c r="AA585" i="14"/>
  <c r="R617" i="14"/>
  <c r="AJ651" i="14"/>
  <c r="O643" i="14"/>
  <c r="R560" i="14"/>
  <c r="U590" i="14"/>
  <c r="R656" i="14"/>
  <c r="U523" i="14"/>
  <c r="L654" i="14"/>
  <c r="L700" i="14"/>
  <c r="R706" i="14"/>
  <c r="AA706" i="14"/>
  <c r="L676" i="14"/>
  <c r="L868" i="14"/>
  <c r="O893" i="14"/>
  <c r="O912" i="14"/>
  <c r="X904" i="14"/>
  <c r="AD846" i="14"/>
  <c r="AJ871" i="14"/>
  <c r="O862" i="14"/>
  <c r="L913" i="14"/>
  <c r="R828" i="14"/>
  <c r="X854" i="14"/>
  <c r="AD905" i="14"/>
  <c r="O795" i="14"/>
  <c r="AA846" i="14"/>
  <c r="U872" i="14"/>
  <c r="X897" i="14"/>
  <c r="R787" i="14"/>
  <c r="R830" i="14"/>
  <c r="L882" i="14"/>
  <c r="L907" i="14"/>
  <c r="AA816" i="14"/>
  <c r="AJ867" i="14"/>
  <c r="O769" i="14"/>
  <c r="L769" i="14"/>
  <c r="AD900" i="14"/>
  <c r="AJ900" i="14"/>
  <c r="X872" i="14"/>
  <c r="O856" i="14"/>
  <c r="AJ790" i="14"/>
  <c r="O790" i="14"/>
  <c r="L725" i="14"/>
  <c r="O686" i="14"/>
  <c r="X492" i="14"/>
  <c r="AA902" i="14"/>
  <c r="L712" i="14"/>
  <c r="AA492" i="14"/>
  <c r="U835" i="14"/>
  <c r="AD896" i="14"/>
  <c r="AJ896" i="14"/>
  <c r="AG867" i="14"/>
  <c r="AG849" i="14"/>
  <c r="L866" i="14"/>
  <c r="X763" i="14"/>
  <c r="O731" i="14"/>
  <c r="X590" i="14"/>
  <c r="O556" i="14"/>
  <c r="O307" i="14"/>
  <c r="AG902" i="14"/>
  <c r="L820" i="14"/>
  <c r="AD888" i="14"/>
  <c r="L846" i="14"/>
  <c r="U846" i="14"/>
  <c r="AG820" i="14"/>
  <c r="O281" i="14"/>
  <c r="AD790" i="14"/>
  <c r="O844" i="14"/>
  <c r="L590" i="14"/>
  <c r="X731" i="14"/>
  <c r="U917" i="14"/>
  <c r="X842" i="14"/>
  <c r="U811" i="14"/>
  <c r="AD763" i="14"/>
  <c r="U782" i="14"/>
  <c r="L391" i="14"/>
  <c r="O712" i="14"/>
  <c r="O744" i="14"/>
  <c r="O356" i="14"/>
  <c r="L141" i="14"/>
  <c r="O50" i="14"/>
  <c r="L763" i="14"/>
  <c r="X782" i="14"/>
  <c r="AD706" i="14"/>
  <c r="U699" i="14"/>
  <c r="X531" i="14"/>
  <c r="O479" i="14"/>
  <c r="AG900" i="14"/>
  <c r="O718" i="14"/>
  <c r="U893" i="14"/>
  <c r="AA871" i="14"/>
  <c r="AJ849" i="14"/>
  <c r="AA781" i="14"/>
  <c r="X699" i="14"/>
  <c r="AG896" i="14"/>
  <c r="O866" i="14"/>
  <c r="O573" i="14"/>
  <c r="O897" i="14"/>
  <c r="L73" i="14"/>
  <c r="AD872" i="14"/>
  <c r="AJ897" i="14"/>
  <c r="AJ824" i="14"/>
  <c r="U808" i="14"/>
  <c r="AD769" i="14"/>
  <c r="AG706" i="14"/>
  <c r="AD585" i="14"/>
  <c r="O585" i="14"/>
  <c r="AA900" i="14"/>
  <c r="U826" i="14"/>
  <c r="AA791" i="14"/>
  <c r="AJ769" i="14"/>
  <c r="O699" i="14"/>
  <c r="U697" i="14"/>
  <c r="AA651" i="14"/>
  <c r="U531" i="14"/>
  <c r="R867" i="14"/>
  <c r="O662" i="14"/>
  <c r="X808" i="14"/>
  <c r="U822" i="14"/>
  <c r="AG897" i="14"/>
  <c r="X790" i="14"/>
  <c r="AD820" i="14"/>
  <c r="U769" i="14"/>
  <c r="AA712" i="14"/>
  <c r="AA790" i="14"/>
  <c r="O57" i="14"/>
  <c r="AG840" i="14"/>
  <c r="O826" i="14"/>
  <c r="AG790" i="14"/>
  <c r="X784" i="14"/>
  <c r="U763" i="14"/>
  <c r="O820" i="14"/>
  <c r="O896" i="14"/>
  <c r="O891" i="14"/>
  <c r="O547" i="14"/>
  <c r="AG686" i="14"/>
  <c r="AA769" i="14"/>
  <c r="X744" i="14"/>
  <c r="AA820" i="14"/>
  <c r="L174" i="14"/>
  <c r="O380" i="14"/>
  <c r="U618" i="14"/>
  <c r="AJ756" i="14"/>
  <c r="X63" i="14"/>
  <c r="L546" i="14"/>
  <c r="X896" i="14"/>
  <c r="X826" i="14"/>
  <c r="O71" i="14"/>
  <c r="L586" i="14"/>
  <c r="L429" i="14"/>
  <c r="O861" i="14"/>
  <c r="L679" i="14"/>
  <c r="L423" i="14"/>
  <c r="R586" i="14"/>
  <c r="U616" i="14"/>
  <c r="L819" i="14"/>
  <c r="L74" i="14"/>
  <c r="L692" i="14"/>
  <c r="X459" i="14"/>
  <c r="R576" i="14"/>
  <c r="L111" i="14"/>
  <c r="R595" i="14"/>
  <c r="L568" i="14"/>
  <c r="R668" i="14"/>
  <c r="L100" i="14"/>
  <c r="L151" i="14"/>
  <c r="L244" i="14"/>
  <c r="O287" i="14"/>
  <c r="L351" i="14"/>
  <c r="O257" i="14"/>
  <c r="L283" i="14"/>
  <c r="L345" i="14"/>
  <c r="L200" i="14"/>
  <c r="O530" i="14"/>
  <c r="X379" i="14"/>
  <c r="R577" i="14"/>
  <c r="AA556" i="14"/>
  <c r="AG585" i="14"/>
  <c r="AD651" i="14"/>
  <c r="R554" i="14"/>
  <c r="AA649" i="14"/>
  <c r="R651" i="14"/>
  <c r="R585" i="14"/>
  <c r="U654" i="14"/>
  <c r="AD629" i="14"/>
  <c r="L665" i="14"/>
  <c r="L615" i="14"/>
  <c r="L435" i="14"/>
  <c r="R555" i="14"/>
  <c r="U585" i="14"/>
  <c r="L653" i="14"/>
  <c r="R670" i="14"/>
  <c r="X654" i="14"/>
  <c r="U266" i="14"/>
  <c r="O619" i="14"/>
  <c r="O182" i="14"/>
  <c r="L616" i="14"/>
  <c r="AJ585" i="14"/>
  <c r="U651" i="14"/>
  <c r="O152" i="14"/>
  <c r="X629" i="14"/>
  <c r="X651" i="14"/>
  <c r="AG651" i="14"/>
  <c r="L169" i="14"/>
  <c r="O651" i="14"/>
  <c r="X585" i="14"/>
  <c r="O668" i="14"/>
  <c r="AD668" i="14"/>
  <c r="O311" i="14"/>
  <c r="L629" i="14"/>
  <c r="O379" i="14"/>
  <c r="AA182" i="14"/>
  <c r="O478" i="14"/>
  <c r="AD556" i="14"/>
  <c r="U629" i="14"/>
  <c r="AA629" i="14"/>
  <c r="U556" i="14"/>
  <c r="U292" i="14"/>
  <c r="L307" i="14"/>
  <c r="R548" i="14"/>
  <c r="L641" i="14"/>
  <c r="O757" i="14"/>
  <c r="L495" i="14"/>
  <c r="O276" i="14"/>
  <c r="L570" i="14"/>
  <c r="O593" i="14"/>
  <c r="L425" i="14"/>
  <c r="L94" i="14"/>
  <c r="R58" i="14"/>
  <c r="O79" i="14"/>
  <c r="L105" i="14"/>
  <c r="O568" i="14"/>
  <c r="AA590" i="14"/>
  <c r="L573" i="14"/>
  <c r="O918" i="14"/>
  <c r="L240" i="14"/>
  <c r="L322" i="14"/>
  <c r="L333" i="14"/>
  <c r="R510" i="14"/>
  <c r="AD770" i="14"/>
  <c r="AG712" i="14"/>
  <c r="L919" i="14"/>
  <c r="L360" i="14"/>
  <c r="O549" i="14"/>
  <c r="R492" i="14"/>
  <c r="O192" i="14"/>
  <c r="L269" i="14"/>
  <c r="L210" i="14"/>
  <c r="L316" i="14"/>
  <c r="L505" i="14"/>
  <c r="O488" i="14"/>
  <c r="L296" i="14"/>
  <c r="L347" i="14"/>
  <c r="O452" i="14"/>
  <c r="L447" i="14"/>
  <c r="O582" i="14"/>
  <c r="R583" i="14"/>
  <c r="L580" i="14"/>
  <c r="U645" i="14"/>
  <c r="L555" i="14"/>
  <c r="L650" i="14"/>
  <c r="R569" i="14"/>
  <c r="R633" i="14"/>
  <c r="X668" i="14"/>
  <c r="L552" i="14"/>
  <c r="L659" i="14"/>
  <c r="L346" i="14"/>
  <c r="L449" i="14"/>
  <c r="L521" i="14"/>
  <c r="O416" i="14"/>
  <c r="U444" i="14"/>
  <c r="R473" i="14"/>
  <c r="L540" i="14"/>
  <c r="AG515" i="14"/>
  <c r="L396" i="14"/>
  <c r="L326" i="14"/>
  <c r="R351" i="14"/>
  <c r="X576" i="14"/>
  <c r="O540" i="14"/>
  <c r="O600" i="14"/>
  <c r="U634" i="14"/>
  <c r="L475" i="14"/>
  <c r="R500" i="14"/>
  <c r="O526" i="14"/>
  <c r="L581" i="14"/>
  <c r="O646" i="14"/>
  <c r="AG518" i="14"/>
  <c r="R543" i="14"/>
  <c r="L640" i="14"/>
  <c r="R604" i="14"/>
  <c r="R631" i="14"/>
  <c r="O594" i="14"/>
  <c r="R648" i="14"/>
  <c r="U745" i="14"/>
  <c r="O740" i="14"/>
  <c r="L702" i="14"/>
  <c r="R727" i="14"/>
  <c r="X753" i="14"/>
  <c r="R778" i="14"/>
  <c r="U694" i="14"/>
  <c r="R719" i="14"/>
  <c r="X815" i="14"/>
  <c r="X745" i="14"/>
  <c r="U581" i="14"/>
  <c r="U505" i="14"/>
  <c r="X650" i="14"/>
  <c r="AA745" i="14"/>
  <c r="L745" i="14"/>
  <c r="O753" i="14"/>
  <c r="AD745" i="14"/>
  <c r="L634" i="14"/>
  <c r="U573" i="14"/>
  <c r="X505" i="14"/>
  <c r="O667" i="14"/>
  <c r="L645" i="14"/>
  <c r="U576" i="14"/>
  <c r="AG668" i="14"/>
  <c r="U518" i="14"/>
  <c r="U738" i="14"/>
  <c r="R515" i="14"/>
  <c r="U815" i="14"/>
  <c r="X694" i="14"/>
  <c r="O669" i="14"/>
  <c r="AA668" i="14"/>
  <c r="AM518" i="14"/>
  <c r="L444" i="14"/>
  <c r="O603" i="14"/>
  <c r="X730" i="14"/>
  <c r="O607" i="14"/>
  <c r="O730" i="14"/>
  <c r="X479" i="14"/>
  <c r="U753" i="14"/>
  <c r="U650" i="14"/>
  <c r="O506" i="14"/>
  <c r="O745" i="14"/>
  <c r="AG604" i="14"/>
  <c r="AJ668" i="14"/>
  <c r="AA607" i="14"/>
  <c r="U668" i="14"/>
  <c r="U730" i="14"/>
  <c r="AA757" i="14"/>
  <c r="X719" i="14"/>
  <c r="X738" i="14"/>
  <c r="AA730" i="14"/>
  <c r="O428" i="14"/>
  <c r="X675" i="14"/>
  <c r="O834" i="14"/>
  <c r="L728" i="14"/>
  <c r="AD730" i="14"/>
  <c r="L689" i="14"/>
  <c r="L715" i="14"/>
  <c r="O738" i="14"/>
  <c r="AA719" i="14"/>
  <c r="O637" i="14"/>
  <c r="L781" i="14"/>
  <c r="X762" i="14"/>
  <c r="L543" i="14"/>
  <c r="L483" i="14"/>
  <c r="L599" i="14"/>
  <c r="AD662" i="14"/>
  <c r="U659" i="14"/>
  <c r="L638" i="14"/>
  <c r="AA594" i="14"/>
  <c r="U677" i="14"/>
  <c r="L625" i="14"/>
  <c r="L740" i="14"/>
  <c r="AJ764" i="14"/>
  <c r="L766" i="14"/>
  <c r="L674" i="14"/>
  <c r="R685" i="14"/>
  <c r="L787" i="14"/>
  <c r="O524" i="14"/>
  <c r="X534" i="14"/>
  <c r="L443" i="14"/>
  <c r="AJ629" i="14"/>
  <c r="X663" i="14"/>
  <c r="R794" i="14"/>
  <c r="R759" i="14"/>
  <c r="AD753" i="14"/>
  <c r="L779" i="14"/>
  <c r="R815" i="14"/>
  <c r="L696" i="14"/>
  <c r="L709" i="14"/>
  <c r="AG701" i="14"/>
  <c r="R726" i="14"/>
  <c r="R813" i="14"/>
  <c r="O720" i="14"/>
  <c r="L746" i="14"/>
  <c r="R802" i="14"/>
  <c r="O765" i="14"/>
  <c r="AA613" i="14"/>
  <c r="R848" i="14"/>
  <c r="AD874" i="14"/>
  <c r="R899" i="14"/>
  <c r="X893" i="14"/>
  <c r="X886" i="14"/>
  <c r="X911" i="14"/>
  <c r="O865" i="14"/>
  <c r="R890" i="14"/>
  <c r="R901" i="14"/>
  <c r="L764" i="14"/>
  <c r="AA753" i="14"/>
  <c r="O715" i="14"/>
  <c r="O702" i="14"/>
  <c r="AD860" i="14"/>
  <c r="U762" i="14"/>
  <c r="U675" i="14"/>
  <c r="U882" i="14"/>
  <c r="AJ848" i="14"/>
  <c r="AA899" i="14"/>
  <c r="U702" i="14"/>
  <c r="X874" i="14"/>
  <c r="O874" i="14"/>
  <c r="AA874" i="14"/>
  <c r="AA837" i="14"/>
  <c r="U687" i="14"/>
  <c r="X702" i="14"/>
  <c r="O825" i="14"/>
  <c r="R562" i="14"/>
  <c r="AD918" i="14"/>
  <c r="X860" i="14"/>
  <c r="X659" i="14"/>
  <c r="O752" i="14"/>
  <c r="AG837" i="14"/>
  <c r="U786" i="14"/>
  <c r="L675" i="14"/>
  <c r="AG899" i="14"/>
  <c r="X825" i="14"/>
  <c r="U860" i="14"/>
  <c r="AA860" i="14"/>
  <c r="AJ675" i="14"/>
  <c r="AG860" i="14"/>
  <c r="O860" i="14"/>
  <c r="L911" i="14"/>
  <c r="O525" i="14"/>
  <c r="L455" i="14"/>
  <c r="O485" i="14"/>
  <c r="O517" i="14"/>
  <c r="L506" i="14"/>
  <c r="AG561" i="14"/>
  <c r="R630" i="14"/>
  <c r="O558" i="14"/>
  <c r="L656" i="14"/>
  <c r="L767" i="14"/>
  <c r="L672" i="14"/>
  <c r="L683" i="14"/>
  <c r="L830" i="14"/>
  <c r="U911" i="14"/>
  <c r="L886" i="14"/>
  <c r="AG874" i="14"/>
  <c r="AA918" i="14"/>
  <c r="U825" i="14"/>
  <c r="L550" i="14"/>
  <c r="AJ860" i="14"/>
  <c r="O772" i="14"/>
  <c r="L492" i="14"/>
  <c r="O679" i="14"/>
  <c r="X918" i="14"/>
  <c r="U907" i="14"/>
  <c r="L375" i="14"/>
  <c r="L253" i="14"/>
  <c r="R395" i="14"/>
  <c r="O421" i="14"/>
  <c r="R449" i="14"/>
  <c r="U511" i="14"/>
  <c r="L388" i="14"/>
  <c r="O410" i="14"/>
  <c r="O466" i="14"/>
  <c r="L409" i="14"/>
  <c r="O412" i="14"/>
  <c r="O439" i="14"/>
  <c r="L500" i="14"/>
  <c r="L331" i="14"/>
  <c r="O494" i="14"/>
  <c r="L527" i="14"/>
  <c r="O377" i="14"/>
  <c r="L403" i="14"/>
  <c r="L458" i="14"/>
  <c r="R488" i="14"/>
  <c r="R520" i="14"/>
  <c r="O552" i="14"/>
  <c r="AA624" i="14"/>
  <c r="U658" i="14"/>
  <c r="X600" i="14"/>
  <c r="L602" i="14"/>
  <c r="O635" i="14"/>
  <c r="L494" i="14"/>
  <c r="U545" i="14"/>
  <c r="AJ604" i="14"/>
  <c r="AA557" i="14"/>
  <c r="O438" i="14"/>
  <c r="O489" i="14"/>
  <c r="AD515" i="14"/>
  <c r="R623" i="14"/>
  <c r="AA657" i="14"/>
  <c r="AA675" i="14"/>
  <c r="AJ664" i="14"/>
  <c r="R760" i="14"/>
  <c r="AA831" i="14"/>
  <c r="O703" i="14"/>
  <c r="L729" i="14"/>
  <c r="R698" i="14"/>
  <c r="AD750" i="14"/>
  <c r="O775" i="14"/>
  <c r="AJ809" i="14"/>
  <c r="X685" i="14"/>
  <c r="O704" i="14"/>
  <c r="R786" i="14"/>
  <c r="O842" i="14"/>
  <c r="U660" i="14"/>
  <c r="O685" i="14"/>
  <c r="X711" i="14"/>
  <c r="R736" i="14"/>
  <c r="R788" i="14"/>
  <c r="R877" i="14"/>
  <c r="R837" i="14"/>
  <c r="AD849" i="14"/>
  <c r="AJ874" i="14"/>
  <c r="AG871" i="14"/>
  <c r="AA897" i="14"/>
  <c r="O666" i="14"/>
  <c r="R605" i="14"/>
  <c r="AD672" i="14"/>
  <c r="U525" i="14"/>
  <c r="X494" i="14"/>
  <c r="U600" i="14"/>
  <c r="U403" i="14"/>
  <c r="L711" i="14"/>
  <c r="O543" i="14"/>
  <c r="U831" i="14"/>
  <c r="O831" i="14"/>
  <c r="AD809" i="14"/>
  <c r="O863" i="14"/>
  <c r="AA724" i="14"/>
  <c r="L657" i="14"/>
  <c r="AD624" i="14"/>
  <c r="U515" i="14"/>
  <c r="AG872" i="14"/>
  <c r="AD831" i="14"/>
  <c r="AG675" i="14"/>
  <c r="U561" i="14"/>
  <c r="O604" i="14"/>
  <c r="R834" i="14"/>
  <c r="AA872" i="14"/>
  <c r="U711" i="14"/>
  <c r="AD685" i="14"/>
  <c r="O557" i="14"/>
  <c r="AJ515" i="14"/>
  <c r="U458" i="14"/>
  <c r="U326" i="14"/>
  <c r="X724" i="14"/>
  <c r="AA672" i="14"/>
  <c r="AG809" i="14"/>
  <c r="AA849" i="14"/>
  <c r="U842" i="14"/>
  <c r="AJ724" i="14"/>
  <c r="X672" i="14"/>
  <c r="U494" i="14"/>
  <c r="U672" i="14"/>
  <c r="U750" i="14"/>
  <c r="AD724" i="14"/>
  <c r="U571" i="14"/>
  <c r="X525" i="14"/>
  <c r="AA842" i="14"/>
  <c r="R624" i="14"/>
  <c r="AJ831" i="14"/>
  <c r="X781" i="14"/>
  <c r="X660" i="14"/>
  <c r="X515" i="14"/>
  <c r="X485" i="14"/>
  <c r="R872" i="14"/>
  <c r="L750" i="14"/>
  <c r="O672" i="14"/>
  <c r="L600" i="14"/>
  <c r="X831" i="14"/>
  <c r="AG831" i="14"/>
  <c r="U809" i="14"/>
  <c r="AD897" i="14"/>
  <c r="L515" i="14"/>
  <c r="O755" i="14"/>
  <c r="O709" i="14"/>
  <c r="AG590" i="14"/>
  <c r="O563" i="14"/>
  <c r="AJ872" i="14"/>
  <c r="O272" i="14"/>
  <c r="O299" i="14"/>
  <c r="AD842" i="14"/>
  <c r="AA809" i="14"/>
  <c r="R874" i="14"/>
  <c r="X809" i="14"/>
  <c r="L481" i="14"/>
  <c r="AG724" i="14"/>
  <c r="O406" i="14"/>
  <c r="R559" i="14"/>
  <c r="U622" i="14"/>
  <c r="O655" i="14"/>
  <c r="O610" i="14"/>
  <c r="L537" i="14"/>
  <c r="AJ775" i="14"/>
  <c r="AD863" i="14"/>
  <c r="O724" i="14"/>
  <c r="AD781" i="14"/>
  <c r="O400" i="14"/>
  <c r="R675" i="14"/>
  <c r="U724" i="14"/>
  <c r="R592" i="14"/>
  <c r="AD590" i="14"/>
  <c r="U592" i="14"/>
  <c r="AG598" i="14"/>
  <c r="X597" i="14"/>
  <c r="U664" i="14"/>
  <c r="AJ693" i="14"/>
  <c r="L332" i="14"/>
  <c r="L227" i="14"/>
  <c r="R305" i="14"/>
  <c r="R372" i="14"/>
  <c r="O343" i="14"/>
  <c r="L197" i="14"/>
  <c r="L258" i="14"/>
  <c r="O408" i="14"/>
  <c r="L489" i="14"/>
  <c r="L407" i="14"/>
  <c r="O321" i="14"/>
  <c r="L398" i="14"/>
  <c r="R423" i="14"/>
  <c r="O482" i="14"/>
  <c r="O393" i="14"/>
  <c r="L508" i="14"/>
  <c r="L363" i="14"/>
  <c r="O316" i="14"/>
  <c r="O684" i="14"/>
  <c r="U761" i="14"/>
  <c r="U783" i="14"/>
  <c r="O766" i="14"/>
  <c r="L518" i="14"/>
  <c r="R539" i="14"/>
  <c r="AA567" i="14"/>
  <c r="AA670" i="14"/>
  <c r="U850" i="14"/>
  <c r="O599" i="14"/>
  <c r="U708" i="14"/>
  <c r="L901" i="14"/>
  <c r="O366" i="14"/>
  <c r="R411" i="14"/>
  <c r="U499" i="14"/>
  <c r="U474" i="14"/>
  <c r="U514" i="14"/>
  <c r="R316" i="14"/>
  <c r="U595" i="14"/>
  <c r="U662" i="14"/>
  <c r="R667" i="14"/>
  <c r="R612" i="14"/>
  <c r="R535" i="14"/>
  <c r="L594" i="14"/>
  <c r="L547" i="14"/>
  <c r="L539" i="14"/>
  <c r="X680" i="14"/>
  <c r="R673" i="14"/>
  <c r="AA680" i="14"/>
  <c r="U679" i="14"/>
  <c r="O176" i="14"/>
  <c r="O306" i="14"/>
  <c r="O373" i="14"/>
  <c r="O403" i="14"/>
  <c r="U429" i="14"/>
  <c r="X458" i="14"/>
  <c r="O444" i="14"/>
  <c r="AD505" i="14"/>
  <c r="O459" i="14"/>
  <c r="L275" i="14"/>
  <c r="AD452" i="14"/>
  <c r="U312" i="14"/>
  <c r="U414" i="14"/>
  <c r="L538" i="14"/>
  <c r="AA597" i="14"/>
  <c r="U564" i="14"/>
  <c r="AD644" i="14"/>
  <c r="X526" i="14"/>
  <c r="R551" i="14"/>
  <c r="U646" i="14"/>
  <c r="U459" i="14"/>
  <c r="R484" i="14"/>
  <c r="R627" i="14"/>
  <c r="R607" i="14"/>
  <c r="X635" i="14"/>
  <c r="AD573" i="14"/>
  <c r="R653" i="14"/>
  <c r="AJ681" i="14"/>
  <c r="O616" i="14"/>
  <c r="L671" i="14"/>
  <c r="O690" i="14"/>
  <c r="L716" i="14"/>
  <c r="AA714" i="14"/>
  <c r="X740" i="14"/>
  <c r="R765" i="14"/>
  <c r="R709" i="14"/>
  <c r="O735" i="14"/>
  <c r="AG787" i="14"/>
  <c r="AA705" i="14"/>
  <c r="R730" i="14"/>
  <c r="O756" i="14"/>
  <c r="AG781" i="14"/>
  <c r="AA697" i="14"/>
  <c r="O748" i="14"/>
  <c r="AA806" i="14"/>
  <c r="R735" i="14"/>
  <c r="L788" i="14"/>
  <c r="L755" i="14"/>
  <c r="R748" i="14"/>
  <c r="O807" i="14"/>
  <c r="L768" i="14"/>
  <c r="U685" i="14"/>
  <c r="R710" i="14"/>
  <c r="O736" i="14"/>
  <c r="R761" i="14"/>
  <c r="O788" i="14"/>
  <c r="O779" i="14"/>
  <c r="L722" i="14"/>
  <c r="R715" i="14"/>
  <c r="R766" i="14"/>
  <c r="X796" i="14"/>
  <c r="O615" i="14"/>
  <c r="R691" i="14"/>
  <c r="O717" i="14"/>
  <c r="L743" i="14"/>
  <c r="AA798" i="14"/>
  <c r="L884" i="14"/>
  <c r="L876" i="14"/>
  <c r="AA844" i="14"/>
  <c r="L895" i="14"/>
  <c r="R829" i="14"/>
  <c r="AJ907" i="14"/>
  <c r="X862" i="14"/>
  <c r="R912" i="14"/>
  <c r="O841" i="14"/>
  <c r="AD892" i="14"/>
  <c r="AG917" i="14"/>
  <c r="U827" i="14"/>
  <c r="AJ852" i="14"/>
  <c r="X903" i="14"/>
  <c r="O878" i="14"/>
  <c r="R793" i="14"/>
  <c r="R844" i="14"/>
  <c r="O870" i="14"/>
  <c r="AJ811" i="14"/>
  <c r="L837" i="14"/>
  <c r="AG862" i="14"/>
  <c r="U888" i="14"/>
  <c r="X913" i="14"/>
  <c r="L829" i="14"/>
  <c r="AD854" i="14"/>
  <c r="U880" i="14"/>
  <c r="AG795" i="14"/>
  <c r="X821" i="14"/>
  <c r="R846" i="14"/>
  <c r="U905" i="14"/>
  <c r="X892" i="14"/>
  <c r="AG811" i="14"/>
  <c r="AD798" i="14"/>
  <c r="AG714" i="14"/>
  <c r="U689" i="14"/>
  <c r="AD697" i="14"/>
  <c r="AD646" i="14"/>
  <c r="AG573" i="14"/>
  <c r="X573" i="14"/>
  <c r="AJ917" i="14"/>
  <c r="AA664" i="14"/>
  <c r="AA736" i="14"/>
  <c r="U756" i="14"/>
  <c r="AA662" i="14"/>
  <c r="AJ854" i="14"/>
  <c r="O917" i="14"/>
  <c r="R907" i="14"/>
  <c r="AD748" i="14"/>
  <c r="L909" i="14"/>
  <c r="X827" i="14"/>
  <c r="AJ846" i="14"/>
  <c r="AG798" i="14"/>
  <c r="X811" i="14"/>
  <c r="AJ781" i="14"/>
  <c r="AG736" i="14"/>
  <c r="AD680" i="14"/>
  <c r="U547" i="14"/>
  <c r="L459" i="14"/>
  <c r="AA863" i="14"/>
  <c r="AG846" i="14"/>
  <c r="R852" i="14"/>
  <c r="R795" i="14"/>
  <c r="U655" i="14"/>
  <c r="U597" i="14"/>
  <c r="AG607" i="14"/>
  <c r="X547" i="14"/>
  <c r="O798" i="14"/>
  <c r="AG670" i="14"/>
  <c r="L597" i="14"/>
  <c r="L680" i="14"/>
  <c r="X689" i="14"/>
  <c r="L685" i="14"/>
  <c r="O880" i="14"/>
  <c r="X850" i="14"/>
  <c r="AA821" i="14"/>
  <c r="AG756" i="14"/>
  <c r="AA740" i="14"/>
  <c r="AD670" i="14"/>
  <c r="U681" i="14"/>
  <c r="AG662" i="14"/>
  <c r="X655" i="14"/>
  <c r="AG597" i="14"/>
  <c r="X489" i="14"/>
  <c r="X452" i="14"/>
  <c r="AA895" i="14"/>
  <c r="X837" i="14"/>
  <c r="U526" i="14"/>
  <c r="X880" i="14"/>
  <c r="L424" i="14"/>
  <c r="R452" i="14"/>
  <c r="U594" i="14"/>
  <c r="AA747" i="14"/>
  <c r="AJ905" i="14"/>
  <c r="AA795" i="14"/>
  <c r="X787" i="14"/>
  <c r="AG681" i="14"/>
  <c r="AD681" i="14"/>
  <c r="AD705" i="14"/>
  <c r="AJ685" i="14"/>
  <c r="L312" i="14"/>
  <c r="AJ888" i="14"/>
  <c r="AA685" i="14"/>
  <c r="L514" i="14"/>
  <c r="R598" i="14"/>
  <c r="R854" i="14"/>
  <c r="O905" i="14"/>
  <c r="AA854" i="14"/>
  <c r="L796" i="14"/>
  <c r="U796" i="14"/>
  <c r="AJ680" i="14"/>
  <c r="AG680" i="14"/>
  <c r="AG705" i="14"/>
  <c r="AJ705" i="14"/>
  <c r="AA681" i="14"/>
  <c r="AG730" i="14"/>
  <c r="X888" i="14"/>
  <c r="AG821" i="14"/>
  <c r="X917" i="14"/>
  <c r="U913" i="14"/>
  <c r="U892" i="14"/>
  <c r="U837" i="14"/>
  <c r="U794" i="14"/>
  <c r="AD787" i="14"/>
  <c r="O741" i="14"/>
  <c r="X679" i="14"/>
  <c r="O680" i="14"/>
  <c r="AA684" i="14"/>
  <c r="U705" i="14"/>
  <c r="AJ655" i="14"/>
  <c r="L622" i="14"/>
  <c r="X616" i="14"/>
  <c r="AD811" i="14"/>
  <c r="O664" i="14"/>
  <c r="L827" i="14"/>
  <c r="AA917" i="14"/>
  <c r="AA862" i="14"/>
  <c r="U862" i="14"/>
  <c r="AD821" i="14"/>
  <c r="AJ821" i="14"/>
  <c r="O796" i="14"/>
  <c r="X756" i="14"/>
  <c r="AJ787" i="14"/>
  <c r="X705" i="14"/>
  <c r="AG667" i="14"/>
  <c r="L863" i="14"/>
  <c r="AA794" i="14"/>
  <c r="X681" i="14"/>
  <c r="O689" i="14"/>
  <c r="AG740" i="14"/>
  <c r="L862" i="14"/>
  <c r="U821" i="14"/>
  <c r="O794" i="14"/>
  <c r="U787" i="14"/>
  <c r="L681" i="14"/>
  <c r="AD526" i="14"/>
  <c r="X863" i="14"/>
  <c r="O697" i="14"/>
  <c r="AG775" i="14"/>
  <c r="AD917" i="14"/>
  <c r="AA787" i="14"/>
  <c r="R77" i="14"/>
  <c r="U680" i="14"/>
  <c r="AG905" i="14"/>
  <c r="AJ892" i="14"/>
  <c r="U863" i="14"/>
  <c r="AA892" i="14"/>
  <c r="AD862" i="14"/>
  <c r="O850" i="14"/>
  <c r="X798" i="14"/>
  <c r="AA811" i="14"/>
  <c r="X741" i="14"/>
  <c r="X664" i="14"/>
  <c r="U589" i="14"/>
  <c r="U452" i="14"/>
  <c r="AG854" i="14"/>
  <c r="X646" i="14"/>
  <c r="O589" i="14"/>
  <c r="AA741" i="14"/>
  <c r="AA505" i="14"/>
  <c r="R862" i="14"/>
  <c r="U819" i="14"/>
  <c r="AJ794" i="14"/>
  <c r="U798" i="14"/>
  <c r="AD756" i="14"/>
  <c r="AD741" i="14"/>
  <c r="X662" i="14"/>
  <c r="AD597" i="14"/>
  <c r="O372" i="14"/>
  <c r="O789" i="14"/>
  <c r="X365" i="14"/>
  <c r="AJ837" i="14"/>
  <c r="AG819" i="14"/>
  <c r="X794" i="14"/>
  <c r="AG794" i="14"/>
  <c r="AA775" i="14"/>
  <c r="U741" i="14"/>
  <c r="L662" i="14"/>
  <c r="AD664" i="14"/>
  <c r="AG594" i="14"/>
  <c r="O819" i="14"/>
  <c r="AJ819" i="14"/>
  <c r="X444" i="14"/>
  <c r="O903" i="14"/>
  <c r="AJ862" i="14"/>
  <c r="AG761" i="14"/>
  <c r="X697" i="14"/>
  <c r="AJ662" i="14"/>
  <c r="U640" i="14"/>
  <c r="AA905" i="14"/>
  <c r="O597" i="14"/>
  <c r="R643" i="14"/>
  <c r="AA888" i="14"/>
  <c r="X819" i="14"/>
  <c r="AD819" i="14"/>
  <c r="U740" i="14"/>
  <c r="AG685" i="14"/>
  <c r="X589" i="14"/>
  <c r="X905" i="14"/>
  <c r="O811" i="14"/>
  <c r="AD794" i="14"/>
  <c r="U299" i="14"/>
  <c r="L416" i="14"/>
  <c r="L393" i="14"/>
  <c r="R544" i="14"/>
  <c r="L456" i="14"/>
  <c r="R659" i="14"/>
  <c r="U670" i="14"/>
  <c r="U633" i="14"/>
  <c r="AD679" i="14"/>
  <c r="AA913" i="14"/>
  <c r="AD740" i="14"/>
  <c r="AJ730" i="14"/>
  <c r="L137" i="14"/>
  <c r="X287" i="14"/>
  <c r="R704" i="14"/>
  <c r="R584" i="14"/>
  <c r="O553" i="14"/>
  <c r="L742" i="14"/>
  <c r="AA734" i="14"/>
  <c r="R772" i="14"/>
  <c r="AD795" i="14"/>
  <c r="L760" i="14"/>
  <c r="U816" i="14"/>
  <c r="O838" i="14"/>
  <c r="X363" i="14"/>
  <c r="O216" i="14"/>
  <c r="O198" i="14"/>
  <c r="X400" i="14"/>
  <c r="U251" i="14"/>
  <c r="R276" i="14"/>
  <c r="U304" i="14"/>
  <c r="L318" i="14"/>
  <c r="O529" i="14"/>
  <c r="U717" i="14"/>
  <c r="AA876" i="14"/>
  <c r="X859" i="14"/>
  <c r="L144" i="14"/>
  <c r="R272" i="14"/>
  <c r="L297" i="14"/>
  <c r="L170" i="14"/>
  <c r="O339" i="14"/>
  <c r="O270" i="14"/>
  <c r="L130" i="14"/>
  <c r="U610" i="14"/>
  <c r="O442" i="14"/>
  <c r="X476" i="14"/>
  <c r="R570" i="14"/>
  <c r="O569" i="14"/>
  <c r="U648" i="14"/>
  <c r="R582" i="14"/>
  <c r="X732" i="14"/>
  <c r="L630" i="14"/>
  <c r="O674" i="14"/>
  <c r="L726" i="14"/>
  <c r="L765" i="14"/>
  <c r="L873" i="14"/>
  <c r="R175" i="14"/>
  <c r="U287" i="14"/>
  <c r="R545" i="14"/>
  <c r="L578" i="14"/>
  <c r="X851" i="14"/>
  <c r="U802" i="14"/>
  <c r="AG864" i="14"/>
  <c r="O72" i="14"/>
  <c r="AA482" i="14"/>
  <c r="AD514" i="14"/>
  <c r="U552" i="14"/>
  <c r="AA581" i="14"/>
  <c r="R611" i="14"/>
  <c r="L287" i="14"/>
  <c r="U201" i="14"/>
  <c r="O171" i="14"/>
  <c r="U475" i="14"/>
  <c r="L83" i="14"/>
  <c r="U388" i="14"/>
  <c r="O254" i="14"/>
  <c r="L280" i="14"/>
  <c r="L237" i="14"/>
  <c r="X205" i="14"/>
  <c r="R230" i="14"/>
  <c r="L310" i="14"/>
  <c r="R432" i="14"/>
  <c r="L462" i="14"/>
  <c r="L493" i="14"/>
  <c r="AD525" i="14"/>
  <c r="L503" i="14"/>
  <c r="U420" i="14"/>
  <c r="O448" i="14"/>
  <c r="X407" i="14"/>
  <c r="AJ526" i="14"/>
  <c r="O324" i="14"/>
  <c r="L350" i="14"/>
  <c r="X518" i="14"/>
  <c r="U626" i="14"/>
  <c r="AJ634" i="14"/>
  <c r="AG569" i="14"/>
  <c r="R601" i="14"/>
  <c r="AD580" i="14"/>
  <c r="X612" i="14"/>
  <c r="R567" i="14"/>
  <c r="U665" i="14"/>
  <c r="AA555" i="14"/>
  <c r="U568" i="14"/>
  <c r="O598" i="14"/>
  <c r="AG678" i="14"/>
  <c r="AD684" i="14"/>
  <c r="AG801" i="14"/>
  <c r="AG692" i="14"/>
  <c r="AD799" i="14"/>
  <c r="AD687" i="14"/>
  <c r="AA713" i="14"/>
  <c r="AG738" i="14"/>
  <c r="U764" i="14"/>
  <c r="AD777" i="14"/>
  <c r="O812" i="14"/>
  <c r="R692" i="14"/>
  <c r="AD718" i="14"/>
  <c r="R743" i="14"/>
  <c r="O713" i="14"/>
  <c r="U739" i="14"/>
  <c r="R764" i="14"/>
  <c r="R792" i="14"/>
  <c r="U707" i="14"/>
  <c r="O726" i="14"/>
  <c r="U752" i="14"/>
  <c r="R777" i="14"/>
  <c r="R694" i="14"/>
  <c r="R745" i="14"/>
  <c r="O739" i="14"/>
  <c r="L770" i="14"/>
  <c r="R839" i="14"/>
  <c r="R474" i="14"/>
  <c r="U469" i="14"/>
  <c r="O541" i="14"/>
  <c r="AA540" i="14"/>
  <c r="AJ598" i="14"/>
  <c r="U478" i="14"/>
  <c r="R503" i="14"/>
  <c r="AD617" i="14"/>
  <c r="R487" i="14"/>
  <c r="U632" i="14"/>
  <c r="X666" i="14"/>
  <c r="R447" i="14"/>
  <c r="X499" i="14"/>
  <c r="AJ610" i="14"/>
  <c r="AA644" i="14"/>
  <c r="O542" i="14"/>
  <c r="AG600" i="14"/>
  <c r="AA636" i="14"/>
  <c r="AG576" i="14"/>
  <c r="X603" i="14"/>
  <c r="O657" i="14"/>
  <c r="U567" i="14"/>
  <c r="R693" i="14"/>
  <c r="AG719" i="14"/>
  <c r="R717" i="14"/>
  <c r="R768" i="14"/>
  <c r="AG791" i="14"/>
  <c r="R770" i="14"/>
  <c r="R687" i="14"/>
  <c r="AG732" i="14"/>
  <c r="X758" i="14"/>
  <c r="R783" i="14"/>
  <c r="AA826" i="14"/>
  <c r="AJ720" i="14"/>
  <c r="AD771" i="14"/>
  <c r="X688" i="14"/>
  <c r="R713" i="14"/>
  <c r="U706" i="14"/>
  <c r="AJ731" i="14"/>
  <c r="AD757" i="14"/>
  <c r="R782" i="14"/>
  <c r="O823" i="14"/>
  <c r="R699" i="14"/>
  <c r="AD725" i="14"/>
  <c r="R750" i="14"/>
  <c r="R810" i="14"/>
  <c r="AD719" i="14"/>
  <c r="AD744" i="14"/>
  <c r="L593" i="14"/>
  <c r="AA618" i="14"/>
  <c r="U644" i="14"/>
  <c r="R720" i="14"/>
  <c r="O746" i="14"/>
  <c r="R771" i="14"/>
  <c r="L803" i="14"/>
  <c r="L887" i="14"/>
  <c r="AA912" i="14"/>
  <c r="R853" i="14"/>
  <c r="AJ879" i="14"/>
  <c r="U847" i="14"/>
  <c r="L833" i="14"/>
  <c r="R858" i="14"/>
  <c r="U884" i="14"/>
  <c r="R910" i="14"/>
  <c r="U865" i="14"/>
  <c r="O890" i="14"/>
  <c r="R915" i="14"/>
  <c r="AJ844" i="14"/>
  <c r="AG870" i="14"/>
  <c r="AG804" i="14"/>
  <c r="U830" i="14"/>
  <c r="R855" i="14"/>
  <c r="O830" i="14"/>
  <c r="AD904" i="14"/>
  <c r="AA865" i="14"/>
  <c r="AM812" i="14"/>
  <c r="AJ823" i="14"/>
  <c r="AD823" i="14"/>
  <c r="U757" i="14"/>
  <c r="AA776" i="14"/>
  <c r="AD731" i="14"/>
  <c r="AJ713" i="14"/>
  <c r="X720" i="14"/>
  <c r="AA679" i="14"/>
  <c r="AD666" i="14"/>
  <c r="AG659" i="14"/>
  <c r="X644" i="14"/>
  <c r="X598" i="14"/>
  <c r="L499" i="14"/>
  <c r="U205" i="14"/>
  <c r="X879" i="14"/>
  <c r="AA674" i="14"/>
  <c r="R712" i="14"/>
  <c r="O687" i="14"/>
  <c r="AA744" i="14"/>
  <c r="R732" i="14"/>
  <c r="AJ738" i="14"/>
  <c r="AA580" i="14"/>
  <c r="R731" i="14"/>
  <c r="O770" i="14"/>
  <c r="L757" i="14"/>
  <c r="X801" i="14"/>
  <c r="AJ895" i="14"/>
  <c r="X799" i="14"/>
  <c r="U823" i="14"/>
  <c r="AJ770" i="14"/>
  <c r="AG750" i="14"/>
  <c r="AA764" i="14"/>
  <c r="X707" i="14"/>
  <c r="AD738" i="14"/>
  <c r="X739" i="14"/>
  <c r="AD713" i="14"/>
  <c r="X687" i="14"/>
  <c r="X632" i="14"/>
  <c r="AJ600" i="14"/>
  <c r="AD582" i="14"/>
  <c r="O518" i="14"/>
  <c r="AJ540" i="14"/>
  <c r="X895" i="14"/>
  <c r="L708" i="14"/>
  <c r="AD826" i="14"/>
  <c r="AG720" i="14"/>
  <c r="L713" i="14"/>
  <c r="O758" i="14"/>
  <c r="AD853" i="14"/>
  <c r="AJ799" i="14"/>
  <c r="X823" i="14"/>
  <c r="AD758" i="14"/>
  <c r="AJ750" i="14"/>
  <c r="U770" i="14"/>
  <c r="L719" i="14"/>
  <c r="AA720" i="14"/>
  <c r="AG743" i="14"/>
  <c r="AA687" i="14"/>
  <c r="AJ687" i="14"/>
  <c r="X671" i="14"/>
  <c r="AD634" i="14"/>
  <c r="AJ567" i="14"/>
  <c r="X478" i="14"/>
  <c r="L299" i="14"/>
  <c r="AD907" i="14"/>
  <c r="AG725" i="14"/>
  <c r="O671" i="14"/>
  <c r="AA582" i="14"/>
  <c r="AG879" i="14"/>
  <c r="X912" i="14"/>
  <c r="AJ912" i="14"/>
  <c r="AD870" i="14"/>
  <c r="X847" i="14"/>
  <c r="U799" i="14"/>
  <c r="AD752" i="14"/>
  <c r="AJ718" i="14"/>
  <c r="AG718" i="14"/>
  <c r="U719" i="14"/>
  <c r="X631" i="14"/>
  <c r="AA659" i="14"/>
  <c r="AD631" i="14"/>
  <c r="AG631" i="14"/>
  <c r="AJ582" i="14"/>
  <c r="AG582" i="14"/>
  <c r="AD576" i="14"/>
  <c r="AD555" i="14"/>
  <c r="U493" i="14"/>
  <c r="O160" i="14"/>
  <c r="AJ870" i="14"/>
  <c r="AA907" i="14"/>
  <c r="L648" i="14"/>
  <c r="X618" i="14"/>
  <c r="O879" i="14"/>
  <c r="AA576" i="14"/>
  <c r="O555" i="14"/>
  <c r="O907" i="14"/>
  <c r="O614" i="14"/>
  <c r="X555" i="14"/>
  <c r="R700" i="14"/>
  <c r="L727" i="14"/>
  <c r="U776" i="14"/>
  <c r="AJ771" i="14"/>
  <c r="U758" i="14"/>
  <c r="AJ712" i="14"/>
  <c r="AA718" i="14"/>
  <c r="X718" i="14"/>
  <c r="AD693" i="14"/>
  <c r="U671" i="14"/>
  <c r="U657" i="14"/>
  <c r="AA617" i="14"/>
  <c r="AD618" i="14"/>
  <c r="AJ576" i="14"/>
  <c r="AD568" i="14"/>
  <c r="U503" i="14"/>
  <c r="U345" i="14"/>
  <c r="AG687" i="14"/>
  <c r="AD540" i="14"/>
  <c r="AA600" i="14"/>
  <c r="AD912" i="14"/>
  <c r="L752" i="14"/>
  <c r="AM823" i="14"/>
  <c r="AA782" i="14"/>
  <c r="U771" i="14"/>
  <c r="X777" i="14"/>
  <c r="AJ706" i="14"/>
  <c r="AA725" i="14"/>
  <c r="U713" i="14"/>
  <c r="AA692" i="14"/>
  <c r="AG694" i="14"/>
  <c r="L670" i="14"/>
  <c r="R678" i="14"/>
  <c r="AJ659" i="14"/>
  <c r="AJ657" i="14"/>
  <c r="AJ568" i="14"/>
  <c r="AA612" i="14"/>
  <c r="AG540" i="14"/>
  <c r="U555" i="14"/>
  <c r="X884" i="14"/>
  <c r="AG912" i="14"/>
  <c r="AG770" i="14"/>
  <c r="U746" i="14"/>
  <c r="U732" i="14"/>
  <c r="AG617" i="14"/>
  <c r="L632" i="14"/>
  <c r="L644" i="14"/>
  <c r="AG904" i="14"/>
  <c r="U904" i="14"/>
  <c r="X870" i="14"/>
  <c r="AG844" i="14"/>
  <c r="AJ791" i="14"/>
  <c r="AA770" i="14"/>
  <c r="X770" i="14"/>
  <c r="AD776" i="14"/>
  <c r="AG745" i="14"/>
  <c r="U684" i="14"/>
  <c r="AA693" i="14"/>
  <c r="X657" i="14"/>
  <c r="L626" i="14"/>
  <c r="AD518" i="14"/>
  <c r="AJ555" i="14"/>
  <c r="AA904" i="14"/>
  <c r="AD913" i="14"/>
  <c r="X706" i="14"/>
  <c r="L706" i="14"/>
  <c r="AG713" i="14"/>
  <c r="O884" i="14"/>
  <c r="AG907" i="14"/>
  <c r="AA879" i="14"/>
  <c r="AA870" i="14"/>
  <c r="AG810" i="14"/>
  <c r="AA801" i="14"/>
  <c r="AA758" i="14"/>
  <c r="AJ744" i="14"/>
  <c r="AA708" i="14"/>
  <c r="L666" i="14"/>
  <c r="U638" i="14"/>
  <c r="AG567" i="14"/>
  <c r="AJ518" i="14"/>
  <c r="X529" i="14"/>
  <c r="X907" i="14"/>
  <c r="X865" i="14"/>
  <c r="X693" i="14"/>
  <c r="O693" i="14"/>
  <c r="AG823" i="14"/>
  <c r="AJ777" i="14"/>
  <c r="AG739" i="14"/>
  <c r="X743" i="14"/>
  <c r="AJ670" i="14"/>
  <c r="AG693" i="14"/>
  <c r="X670" i="14"/>
  <c r="AD659" i="14"/>
  <c r="AD657" i="14"/>
  <c r="AG568" i="14"/>
  <c r="U540" i="14"/>
  <c r="AJ732" i="14"/>
  <c r="AD865" i="14"/>
  <c r="O771" i="14"/>
  <c r="U870" i="14"/>
  <c r="AM847" i="14"/>
  <c r="AA823" i="14"/>
  <c r="U777" i="14"/>
  <c r="AG757" i="14"/>
  <c r="O725" i="14"/>
  <c r="AA738" i="14"/>
  <c r="AD732" i="14"/>
  <c r="AG744" i="14"/>
  <c r="AD743" i="14"/>
  <c r="L732" i="14"/>
  <c r="AA699" i="14"/>
  <c r="AG555" i="14"/>
  <c r="AJ612" i="14"/>
  <c r="AA568" i="14"/>
  <c r="X540" i="14"/>
  <c r="R791" i="14"/>
  <c r="L336" i="14"/>
  <c r="AJ904" i="14"/>
  <c r="L799" i="14"/>
  <c r="AA804" i="14"/>
  <c r="X776" i="14"/>
  <c r="AA777" i="14"/>
  <c r="AD764" i="14"/>
  <c r="AG731" i="14"/>
  <c r="AJ743" i="14"/>
  <c r="AA731" i="14"/>
  <c r="AJ666" i="14"/>
  <c r="AD694" i="14"/>
  <c r="X684" i="14"/>
  <c r="AA631" i="14"/>
  <c r="AJ617" i="14"/>
  <c r="X567" i="14"/>
  <c r="O486" i="14"/>
  <c r="U462" i="14"/>
  <c r="AG782" i="14"/>
  <c r="X746" i="14"/>
  <c r="U725" i="14"/>
  <c r="AJ699" i="14"/>
  <c r="L114" i="14"/>
  <c r="R246" i="14"/>
  <c r="U895" i="14"/>
  <c r="AG895" i="14"/>
  <c r="O847" i="14"/>
  <c r="AG777" i="14"/>
  <c r="AD782" i="14"/>
  <c r="U743" i="14"/>
  <c r="AD720" i="14"/>
  <c r="X617" i="14"/>
  <c r="AD612" i="14"/>
  <c r="AD598" i="14"/>
  <c r="R744" i="14"/>
  <c r="O719" i="14"/>
  <c r="O513" i="14"/>
  <c r="O906" i="14"/>
  <c r="R88" i="14"/>
  <c r="O345" i="14"/>
  <c r="U912" i="14"/>
  <c r="U879" i="14"/>
  <c r="AJ745" i="14"/>
  <c r="AJ719" i="14"/>
  <c r="AG699" i="14"/>
  <c r="AA694" i="14"/>
  <c r="U617" i="14"/>
  <c r="U612" i="14"/>
  <c r="AA743" i="14"/>
  <c r="O776" i="14"/>
  <c r="AD879" i="14"/>
  <c r="R256" i="14"/>
  <c r="O282" i="14"/>
  <c r="L420" i="14"/>
  <c r="AJ782" i="14"/>
  <c r="X764" i="14"/>
  <c r="X771" i="14"/>
  <c r="AG764" i="14"/>
  <c r="X757" i="14"/>
  <c r="U720" i="14"/>
  <c r="AJ694" i="14"/>
  <c r="AD699" i="14"/>
  <c r="O631" i="14"/>
  <c r="L633" i="14"/>
  <c r="X582" i="14"/>
  <c r="U582" i="14"/>
  <c r="AA598" i="14"/>
  <c r="O881" i="14"/>
  <c r="AD895" i="14"/>
  <c r="X752" i="14"/>
  <c r="AA771" i="14"/>
  <c r="AA518" i="14"/>
  <c r="L684" i="14"/>
  <c r="AG771" i="14"/>
  <c r="L476" i="14"/>
  <c r="O570" i="14"/>
  <c r="AJ757" i="14"/>
  <c r="X713" i="14"/>
  <c r="X568" i="14"/>
  <c r="O895" i="14"/>
  <c r="U864" i="14"/>
  <c r="R914" i="14"/>
  <c r="R869" i="14"/>
  <c r="L836" i="14"/>
  <c r="L881" i="14"/>
  <c r="U906" i="14"/>
  <c r="X841" i="14"/>
  <c r="L856" i="14"/>
  <c r="L797" i="14"/>
  <c r="L858" i="14"/>
  <c r="O411" i="14"/>
  <c r="AA838" i="14"/>
  <c r="O68" i="14"/>
  <c r="O59" i="14"/>
  <c r="R339" i="14"/>
  <c r="U351" i="14"/>
  <c r="U362" i="14"/>
  <c r="O177" i="14"/>
  <c r="AD398" i="14"/>
  <c r="X398" i="14"/>
  <c r="O398" i="14"/>
  <c r="L129" i="14"/>
  <c r="O104" i="14"/>
  <c r="O250" i="14"/>
  <c r="U365" i="14"/>
  <c r="AA299" i="14"/>
  <c r="AJ253" i="14"/>
  <c r="U398" i="14"/>
  <c r="X299" i="14"/>
  <c r="AD299" i="14"/>
  <c r="U603" i="14"/>
  <c r="R674" i="14"/>
  <c r="O554" i="14"/>
  <c r="L522" i="14"/>
  <c r="R600" i="14"/>
  <c r="R669" i="14"/>
  <c r="AA324" i="14"/>
  <c r="AD558" i="14"/>
  <c r="L221" i="14"/>
  <c r="AG441" i="14"/>
  <c r="AG587" i="14"/>
  <c r="U620" i="14"/>
  <c r="O653" i="14"/>
  <c r="R609" i="14"/>
  <c r="AA643" i="14"/>
  <c r="R589" i="14"/>
  <c r="R622" i="14"/>
  <c r="O625" i="14"/>
  <c r="R665" i="14"/>
  <c r="O628" i="14"/>
  <c r="U785" i="14"/>
  <c r="R832" i="14"/>
  <c r="AA715" i="14"/>
  <c r="O734" i="14"/>
  <c r="U728" i="14"/>
  <c r="O747" i="14"/>
  <c r="R804" i="14"/>
  <c r="U765" i="14"/>
  <c r="O784" i="14"/>
  <c r="L778" i="14"/>
  <c r="U889" i="14"/>
  <c r="AA700" i="14"/>
  <c r="R909" i="14"/>
  <c r="R580" i="14"/>
  <c r="L812" i="14"/>
  <c r="O576" i="14"/>
  <c r="AJ726" i="14"/>
  <c r="R751" i="14"/>
  <c r="X844" i="14"/>
  <c r="O852" i="14"/>
  <c r="X805" i="14"/>
  <c r="L387" i="14"/>
  <c r="L469" i="14"/>
  <c r="AA634" i="14"/>
  <c r="U635" i="14"/>
  <c r="L263" i="14"/>
  <c r="U442" i="14"/>
  <c r="L513" i="14"/>
  <c r="AJ524" i="14"/>
  <c r="L465" i="14"/>
  <c r="O516" i="14"/>
  <c r="AD645" i="14"/>
  <c r="X614" i="14"/>
  <c r="R647" i="14"/>
  <c r="AG560" i="14"/>
  <c r="R608" i="14"/>
  <c r="L507" i="14"/>
  <c r="AG815" i="14"/>
  <c r="U804" i="14"/>
  <c r="X683" i="14"/>
  <c r="R708" i="14"/>
  <c r="X779" i="14"/>
  <c r="X696" i="14"/>
  <c r="R721" i="14"/>
  <c r="U878" i="14"/>
  <c r="AA903" i="14"/>
  <c r="R212" i="14"/>
  <c r="AA238" i="14"/>
  <c r="U402" i="14"/>
  <c r="R427" i="14"/>
  <c r="L313" i="14"/>
  <c r="O475" i="14"/>
  <c r="O402" i="14"/>
  <c r="L401" i="14"/>
  <c r="AA538" i="14"/>
  <c r="R435" i="14"/>
  <c r="AD656" i="14"/>
  <c r="AG591" i="14"/>
  <c r="AG658" i="14"/>
  <c r="U537" i="14"/>
  <c r="AA564" i="14"/>
  <c r="AD627" i="14"/>
  <c r="AA727" i="14"/>
  <c r="R725" i="14"/>
  <c r="L703" i="14"/>
  <c r="O325" i="14"/>
  <c r="L248" i="14"/>
  <c r="L338" i="14"/>
  <c r="L370" i="14"/>
  <c r="O289" i="14"/>
  <c r="X563" i="14"/>
  <c r="L440" i="14"/>
  <c r="L219" i="14"/>
  <c r="X362" i="14"/>
  <c r="X352" i="14"/>
  <c r="AJ461" i="14"/>
  <c r="AA496" i="14"/>
  <c r="AJ625" i="14"/>
  <c r="AD577" i="14"/>
  <c r="X661" i="14"/>
  <c r="AD642" i="14"/>
  <c r="AJ679" i="14"/>
  <c r="AJ667" i="14"/>
  <c r="AA665" i="14"/>
  <c r="AJ776" i="14"/>
  <c r="R682" i="14"/>
  <c r="AJ708" i="14"/>
  <c r="AJ689" i="14"/>
  <c r="AJ740" i="14"/>
  <c r="AJ753" i="14"/>
  <c r="AJ739" i="14"/>
  <c r="AG707" i="14"/>
  <c r="X828" i="14"/>
  <c r="AA752" i="14"/>
  <c r="R913" i="14"/>
  <c r="AD866" i="14"/>
  <c r="AG918" i="14"/>
  <c r="AG830" i="14"/>
  <c r="U848" i="14"/>
  <c r="R873" i="14"/>
  <c r="R814" i="14"/>
  <c r="X891" i="14"/>
  <c r="U290" i="14"/>
  <c r="AD354" i="14"/>
  <c r="U389" i="14"/>
  <c r="AA392" i="14"/>
  <c r="U548" i="14"/>
  <c r="L486" i="14"/>
  <c r="AD444" i="14"/>
  <c r="R524" i="14"/>
  <c r="U613" i="14"/>
  <c r="R646" i="14"/>
  <c r="AA619" i="14"/>
  <c r="AD674" i="14"/>
  <c r="AJ611" i="14"/>
  <c r="O638" i="14"/>
  <c r="R549" i="14"/>
  <c r="AD575" i="14"/>
  <c r="R655" i="14"/>
  <c r="AJ702" i="14"/>
  <c r="U773" i="14"/>
  <c r="AD714" i="14"/>
  <c r="AA793" i="14"/>
  <c r="AA733" i="14"/>
  <c r="AJ758" i="14"/>
  <c r="X814" i="14"/>
  <c r="U601" i="14"/>
  <c r="AJ626" i="14"/>
  <c r="O677" i="14"/>
  <c r="O754" i="14"/>
  <c r="AD817" i="14"/>
  <c r="AJ826" i="14"/>
  <c r="R812" i="14"/>
  <c r="AG863" i="14"/>
  <c r="AA881" i="14"/>
  <c r="AG906" i="14"/>
  <c r="AD822" i="14"/>
  <c r="AJ899" i="14"/>
  <c r="U789" i="14"/>
  <c r="AA840" i="14"/>
  <c r="AG865" i="14"/>
  <c r="AA916" i="14"/>
  <c r="R806" i="14"/>
  <c r="AJ883" i="14"/>
  <c r="R908" i="14"/>
  <c r="AA818" i="14"/>
  <c r="AG843" i="14"/>
  <c r="O869" i="14"/>
  <c r="R894" i="14"/>
  <c r="AD808" i="14"/>
  <c r="U834" i="14"/>
  <c r="AG859" i="14"/>
  <c r="AA915" i="14"/>
  <c r="R273" i="14"/>
  <c r="AG473" i="14"/>
  <c r="O193" i="14"/>
  <c r="L256" i="14"/>
  <c r="L290" i="14"/>
  <c r="AA438" i="14"/>
  <c r="L457" i="14"/>
  <c r="R310" i="14"/>
  <c r="L195" i="14"/>
  <c r="O258" i="14"/>
  <c r="L284" i="14"/>
  <c r="L450" i="14"/>
  <c r="L480" i="14"/>
  <c r="R538" i="14"/>
  <c r="AJ918" i="14"/>
  <c r="X916" i="14"/>
  <c r="AG891" i="14"/>
  <c r="AD841" i="14"/>
  <c r="U828" i="14"/>
  <c r="AA815" i="14"/>
  <c r="AD785" i="14"/>
  <c r="AA778" i="14"/>
  <c r="U779" i="14"/>
  <c r="AJ665" i="14"/>
  <c r="U692" i="14"/>
  <c r="AD613" i="14"/>
  <c r="AJ646" i="14"/>
  <c r="AA656" i="14"/>
  <c r="AJ656" i="14"/>
  <c r="AD622" i="14"/>
  <c r="AG601" i="14"/>
  <c r="AA611" i="14"/>
  <c r="U577" i="14"/>
  <c r="O551" i="14"/>
  <c r="U558" i="14"/>
  <c r="AG562" i="14"/>
  <c r="AD560" i="14"/>
  <c r="AA560" i="14"/>
  <c r="X551" i="14"/>
  <c r="AD521" i="14"/>
  <c r="AG656" i="14"/>
  <c r="AJ804" i="14"/>
  <c r="AD734" i="14"/>
  <c r="R883" i="14"/>
  <c r="R752" i="14"/>
  <c r="O658" i="14"/>
  <c r="AD816" i="14"/>
  <c r="R679" i="14"/>
  <c r="R906" i="14"/>
  <c r="L817" i="14"/>
  <c r="AD915" i="14"/>
  <c r="AD914" i="14"/>
  <c r="AG881" i="14"/>
  <c r="AA889" i="14"/>
  <c r="AJ822" i="14"/>
  <c r="U817" i="14"/>
  <c r="AA822" i="14"/>
  <c r="AG806" i="14"/>
  <c r="L795" i="14"/>
  <c r="X804" i="14"/>
  <c r="X795" i="14"/>
  <c r="AJ751" i="14"/>
  <c r="AG785" i="14"/>
  <c r="U778" i="14"/>
  <c r="AD708" i="14"/>
  <c r="AJ725" i="14"/>
  <c r="AD733" i="14"/>
  <c r="AA677" i="14"/>
  <c r="U683" i="14"/>
  <c r="AA702" i="14"/>
  <c r="AJ661" i="14"/>
  <c r="AA661" i="14"/>
  <c r="AD611" i="14"/>
  <c r="AG643" i="14"/>
  <c r="U649" i="14"/>
  <c r="AD620" i="14"/>
  <c r="AJ653" i="14"/>
  <c r="AG611" i="14"/>
  <c r="U580" i="14"/>
  <c r="AD594" i="14"/>
  <c r="AA601" i="14"/>
  <c r="X558" i="14"/>
  <c r="AA562" i="14"/>
  <c r="AJ551" i="14"/>
  <c r="X442" i="14"/>
  <c r="L389" i="14"/>
  <c r="AD891" i="14"/>
  <c r="AG778" i="14"/>
  <c r="AA622" i="14"/>
  <c r="U793" i="14"/>
  <c r="O656" i="14"/>
  <c r="U795" i="14"/>
  <c r="AG753" i="14"/>
  <c r="AG841" i="14"/>
  <c r="AG646" i="14"/>
  <c r="O642" i="14"/>
  <c r="O673" i="14"/>
  <c r="R881" i="14"/>
  <c r="O579" i="14"/>
  <c r="R865" i="14"/>
  <c r="L816" i="14"/>
  <c r="AD908" i="14"/>
  <c r="AJ891" i="14"/>
  <c r="U898" i="14"/>
  <c r="AG883" i="14"/>
  <c r="X881" i="14"/>
  <c r="AJ865" i="14"/>
  <c r="L841" i="14"/>
  <c r="O832" i="14"/>
  <c r="X816" i="14"/>
  <c r="AA817" i="14"/>
  <c r="AA814" i="14"/>
  <c r="U805" i="14"/>
  <c r="X793" i="14"/>
  <c r="AG784" i="14"/>
  <c r="U784" i="14"/>
  <c r="AJ752" i="14"/>
  <c r="AA765" i="14"/>
  <c r="AA701" i="14"/>
  <c r="AD636" i="14"/>
  <c r="AJ642" i="14"/>
  <c r="L592" i="14"/>
  <c r="L558" i="14"/>
  <c r="AD552" i="14"/>
  <c r="AD845" i="14"/>
  <c r="AJ845" i="14"/>
  <c r="AA891" i="14"/>
  <c r="AG766" i="14"/>
  <c r="O613" i="14"/>
  <c r="U751" i="14"/>
  <c r="AG832" i="14"/>
  <c r="AA646" i="14"/>
  <c r="O587" i="14"/>
  <c r="AD906" i="14"/>
  <c r="AG913" i="14"/>
  <c r="X906" i="14"/>
  <c r="U838" i="14"/>
  <c r="X845" i="14"/>
  <c r="AD838" i="14"/>
  <c r="U841" i="14"/>
  <c r="U812" i="14"/>
  <c r="X789" i="14"/>
  <c r="AJ778" i="14"/>
  <c r="AD766" i="14"/>
  <c r="L734" i="14"/>
  <c r="U733" i="14"/>
  <c r="X708" i="14"/>
  <c r="AD715" i="14"/>
  <c r="AD688" i="14"/>
  <c r="AA688" i="14"/>
  <c r="AG700" i="14"/>
  <c r="X677" i="14"/>
  <c r="AG665" i="14"/>
  <c r="AJ594" i="14"/>
  <c r="X580" i="14"/>
  <c r="O601" i="14"/>
  <c r="L610" i="14"/>
  <c r="U538" i="14"/>
  <c r="AJ521" i="14"/>
  <c r="U461" i="14"/>
  <c r="R863" i="14"/>
  <c r="AJ834" i="14"/>
  <c r="AD899" i="14"/>
  <c r="R822" i="14"/>
  <c r="R753" i="14"/>
  <c r="AJ688" i="14"/>
  <c r="AJ814" i="14"/>
  <c r="AA578" i="14"/>
  <c r="R843" i="14"/>
  <c r="AA510" i="14"/>
  <c r="R740" i="14"/>
  <c r="O581" i="14"/>
  <c r="U903" i="14"/>
  <c r="AG916" i="14"/>
  <c r="AJ866" i="14"/>
  <c r="U844" i="14"/>
  <c r="AG845" i="14"/>
  <c r="X840" i="14"/>
  <c r="L805" i="14"/>
  <c r="U814" i="14"/>
  <c r="AD784" i="14"/>
  <c r="AM784" i="14"/>
  <c r="X733" i="14"/>
  <c r="AJ674" i="14"/>
  <c r="AG689" i="14"/>
  <c r="AA645" i="14"/>
  <c r="AJ620" i="14"/>
  <c r="AJ622" i="14"/>
  <c r="AJ645" i="14"/>
  <c r="AG589" i="14"/>
  <c r="AA537" i="14"/>
  <c r="O514" i="14"/>
  <c r="AJ538" i="14"/>
  <c r="AG538" i="14"/>
  <c r="AA852" i="14"/>
  <c r="AG908" i="14"/>
  <c r="AJ885" i="14"/>
  <c r="AD665" i="14"/>
  <c r="R739" i="14"/>
  <c r="O751" i="14"/>
  <c r="AG708" i="14"/>
  <c r="U714" i="14"/>
  <c r="O577" i="14"/>
  <c r="O727" i="14"/>
  <c r="R645" i="14"/>
  <c r="AA552" i="14"/>
  <c r="U899" i="14"/>
  <c r="AJ906" i="14"/>
  <c r="X885" i="14"/>
  <c r="AA856" i="14"/>
  <c r="AA828" i="14"/>
  <c r="AJ828" i="14"/>
  <c r="AD778" i="14"/>
  <c r="U734" i="14"/>
  <c r="AD707" i="14"/>
  <c r="AD677" i="14"/>
  <c r="AA689" i="14"/>
  <c r="U642" i="14"/>
  <c r="AG627" i="14"/>
  <c r="AM625" i="14"/>
  <c r="X581" i="14"/>
  <c r="X537" i="14"/>
  <c r="AD564" i="14"/>
  <c r="X514" i="14"/>
  <c r="L461" i="14"/>
  <c r="AG848" i="14"/>
  <c r="L899" i="14"/>
  <c r="AA906" i="14"/>
  <c r="AA878" i="14"/>
  <c r="AD727" i="14"/>
  <c r="X832" i="14"/>
  <c r="X812" i="14"/>
  <c r="AJ733" i="14"/>
  <c r="X817" i="14"/>
  <c r="AG758" i="14"/>
  <c r="R689" i="14"/>
  <c r="AJ908" i="14"/>
  <c r="O916" i="14"/>
  <c r="AA620" i="14"/>
  <c r="O636" i="14"/>
  <c r="AD898" i="14"/>
  <c r="R866" i="14"/>
  <c r="AD881" i="14"/>
  <c r="AJ863" i="14"/>
  <c r="X889" i="14"/>
  <c r="O855" i="14"/>
  <c r="AG855" i="14"/>
  <c r="AA866" i="14"/>
  <c r="O828" i="14"/>
  <c r="AJ795" i="14"/>
  <c r="AA808" i="14"/>
  <c r="AJ784" i="14"/>
  <c r="X765" i="14"/>
  <c r="AJ714" i="14"/>
  <c r="U727" i="14"/>
  <c r="O708" i="14"/>
  <c r="AA726" i="14"/>
  <c r="AJ715" i="14"/>
  <c r="O701" i="14"/>
  <c r="U656" i="14"/>
  <c r="AD658" i="14"/>
  <c r="U625" i="14"/>
  <c r="U611" i="14"/>
  <c r="X579" i="14"/>
  <c r="X601" i="14"/>
  <c r="AA550" i="14"/>
  <c r="O510" i="14"/>
  <c r="AJ564" i="14"/>
  <c r="AJ560" i="14"/>
  <c r="AJ452" i="14"/>
  <c r="AA883" i="14"/>
  <c r="X838" i="14"/>
  <c r="R918" i="14"/>
  <c r="AJ841" i="14"/>
  <c r="AD832" i="14"/>
  <c r="O560" i="14"/>
  <c r="U881" i="14"/>
  <c r="U700" i="14"/>
  <c r="AD401" i="14"/>
  <c r="R532" i="14"/>
  <c r="AG852" i="14"/>
  <c r="AG866" i="14"/>
  <c r="AG828" i="14"/>
  <c r="R826" i="14"/>
  <c r="AG812" i="14"/>
  <c r="R776" i="14"/>
  <c r="AG752" i="14"/>
  <c r="U703" i="14"/>
  <c r="AD700" i="14"/>
  <c r="AJ692" i="14"/>
  <c r="AD661" i="14"/>
  <c r="O627" i="14"/>
  <c r="AJ658" i="14"/>
  <c r="AD653" i="14"/>
  <c r="U636" i="14"/>
  <c r="AD638" i="14"/>
  <c r="AG577" i="14"/>
  <c r="X613" i="14"/>
  <c r="AD589" i="14"/>
  <c r="AJ580" i="14"/>
  <c r="X577" i="14"/>
  <c r="U560" i="14"/>
  <c r="AA486" i="14"/>
  <c r="R859" i="14"/>
  <c r="AJ913" i="14"/>
  <c r="AG715" i="14"/>
  <c r="AG645" i="14"/>
  <c r="X714" i="14"/>
  <c r="AA812" i="14"/>
  <c r="U674" i="14"/>
  <c r="U401" i="14"/>
  <c r="L878" i="14"/>
  <c r="L906" i="14"/>
  <c r="O885" i="14"/>
  <c r="AG885" i="14"/>
  <c r="AJ881" i="14"/>
  <c r="O815" i="14"/>
  <c r="AA908" i="14"/>
  <c r="AD848" i="14"/>
  <c r="AD844" i="14"/>
  <c r="U856" i="14"/>
  <c r="AA834" i="14"/>
  <c r="AJ793" i="14"/>
  <c r="AD814" i="14"/>
  <c r="X734" i="14"/>
  <c r="AJ707" i="14"/>
  <c r="X703" i="14"/>
  <c r="AD689" i="14"/>
  <c r="L667" i="14"/>
  <c r="AD702" i="14"/>
  <c r="X692" i="14"/>
  <c r="AD649" i="14"/>
  <c r="X611" i="14"/>
  <c r="X575" i="14"/>
  <c r="X521" i="14"/>
  <c r="AD551" i="14"/>
  <c r="X564" i="14"/>
  <c r="X560" i="14"/>
  <c r="AA845" i="14"/>
  <c r="R707" i="14"/>
  <c r="X638" i="14"/>
  <c r="AA789" i="14"/>
  <c r="X726" i="14"/>
  <c r="AG688" i="14"/>
  <c r="AG826" i="14"/>
  <c r="U551" i="14"/>
  <c r="X830" i="14"/>
  <c r="O620" i="14"/>
  <c r="AD812" i="14"/>
  <c r="U891" i="14"/>
  <c r="AJ916" i="14"/>
  <c r="L844" i="14"/>
  <c r="AD834" i="14"/>
  <c r="AA832" i="14"/>
  <c r="X852" i="14"/>
  <c r="AG765" i="14"/>
  <c r="AD765" i="14"/>
  <c r="X766" i="14"/>
  <c r="X727" i="14"/>
  <c r="AA739" i="14"/>
  <c r="O688" i="14"/>
  <c r="AD701" i="14"/>
  <c r="U667" i="14"/>
  <c r="AA655" i="14"/>
  <c r="AD581" i="14"/>
  <c r="U521" i="14"/>
  <c r="AG452" i="14"/>
  <c r="AD889" i="14"/>
  <c r="O804" i="14"/>
  <c r="AD667" i="14"/>
  <c r="O814" i="14"/>
  <c r="O454" i="14"/>
  <c r="AG620" i="14"/>
  <c r="AG751" i="14"/>
  <c r="AA869" i="14"/>
  <c r="O785" i="14"/>
  <c r="AD878" i="14"/>
  <c r="AA914" i="14"/>
  <c r="AA885" i="14"/>
  <c r="AD883" i="14"/>
  <c r="AD830" i="14"/>
  <c r="AA841" i="14"/>
  <c r="AA830" i="14"/>
  <c r="AJ766" i="14"/>
  <c r="AJ765" i="14"/>
  <c r="AD726" i="14"/>
  <c r="U715" i="14"/>
  <c r="U701" i="14"/>
  <c r="AA625" i="14"/>
  <c r="AA627" i="14"/>
  <c r="AJ601" i="14"/>
  <c r="X550" i="14"/>
  <c r="X486" i="14"/>
  <c r="L352" i="14"/>
  <c r="O354" i="14"/>
  <c r="O264" i="14"/>
  <c r="AG834" i="14"/>
  <c r="X878" i="14"/>
  <c r="AJ832" i="14"/>
  <c r="AG726" i="14"/>
  <c r="O564" i="14"/>
  <c r="AG622" i="14"/>
  <c r="AD601" i="14"/>
  <c r="O793" i="14"/>
  <c r="AJ840" i="14"/>
  <c r="AD852" i="14"/>
  <c r="AD815" i="14"/>
  <c r="AJ812" i="14"/>
  <c r="U766" i="14"/>
  <c r="AJ700" i="14"/>
  <c r="AJ727" i="14"/>
  <c r="X715" i="14"/>
  <c r="AG727" i="14"/>
  <c r="X701" i="14"/>
  <c r="X667" i="14"/>
  <c r="AJ701" i="14"/>
  <c r="X674" i="14"/>
  <c r="AD655" i="14"/>
  <c r="X636" i="14"/>
  <c r="AD562" i="14"/>
  <c r="AG564" i="14"/>
  <c r="X552" i="14"/>
  <c r="AD840" i="14"/>
  <c r="AG793" i="14"/>
  <c r="AA707" i="14"/>
  <c r="AA855" i="14"/>
  <c r="AA667" i="14"/>
  <c r="AJ830" i="14"/>
  <c r="O696" i="14"/>
  <c r="X700" i="14"/>
  <c r="AD885" i="14"/>
  <c r="X834" i="14"/>
  <c r="AG869" i="14"/>
  <c r="AD856" i="14"/>
  <c r="AG814" i="14"/>
  <c r="AD804" i="14"/>
  <c r="AD789" i="14"/>
  <c r="AA766" i="14"/>
  <c r="X785" i="14"/>
  <c r="U726" i="14"/>
  <c r="L661" i="14"/>
  <c r="X665" i="14"/>
  <c r="U661" i="14"/>
  <c r="U696" i="14"/>
  <c r="X627" i="14"/>
  <c r="U614" i="14"/>
  <c r="AA551" i="14"/>
  <c r="AG521" i="14"/>
  <c r="U486" i="14"/>
  <c r="AD903" i="14"/>
  <c r="AD916" i="14"/>
  <c r="L714" i="14"/>
  <c r="AG776" i="14"/>
  <c r="O778" i="14"/>
  <c r="O665" i="14"/>
  <c r="AD828" i="14"/>
  <c r="U59" i="14"/>
  <c r="L386" i="14"/>
  <c r="X856" i="14"/>
  <c r="U832" i="14"/>
  <c r="AG822" i="14"/>
  <c r="AJ785" i="14"/>
  <c r="AA751" i="14"/>
  <c r="X778" i="14"/>
  <c r="AD739" i="14"/>
  <c r="AD692" i="14"/>
  <c r="O649" i="14"/>
  <c r="X656" i="14"/>
  <c r="AG551" i="14"/>
  <c r="AG580" i="14"/>
  <c r="U562" i="14"/>
  <c r="AD550" i="14"/>
  <c r="U550" i="14"/>
  <c r="AA444" i="14"/>
  <c r="U885" i="14"/>
  <c r="X899" i="14"/>
  <c r="AD793" i="14"/>
  <c r="L601" i="14"/>
  <c r="U840" i="14"/>
  <c r="AD751" i="14"/>
  <c r="X751" i="14"/>
  <c r="U688" i="14"/>
  <c r="X649" i="14"/>
  <c r="AD625" i="14"/>
  <c r="AG578" i="14"/>
  <c r="U579" i="14"/>
  <c r="AG510" i="14"/>
  <c r="O550" i="14"/>
  <c r="O521" i="14"/>
  <c r="L739" i="14"/>
  <c r="X691" i="14"/>
  <c r="U755" i="14"/>
  <c r="X717" i="14"/>
  <c r="U258" i="14"/>
  <c r="U346" i="14"/>
  <c r="X307" i="14"/>
  <c r="R417" i="14"/>
  <c r="O445" i="14"/>
  <c r="R542" i="14"/>
  <c r="L485" i="14"/>
  <c r="L517" i="14"/>
  <c r="R429" i="14"/>
  <c r="R489" i="14"/>
  <c r="L432" i="14"/>
  <c r="AA754" i="14"/>
  <c r="AJ779" i="14"/>
  <c r="X326" i="14"/>
  <c r="U200" i="14"/>
  <c r="AD247" i="14"/>
  <c r="L243" i="14"/>
  <c r="O219" i="14"/>
  <c r="O362" i="14"/>
  <c r="R454" i="14"/>
  <c r="R434" i="14"/>
  <c r="U464" i="14"/>
  <c r="AJ403" i="14"/>
  <c r="AA446" i="14"/>
  <c r="AG444" i="14"/>
  <c r="X474" i="14"/>
  <c r="AJ505" i="14"/>
  <c r="X461" i="14"/>
  <c r="U524" i="14"/>
  <c r="L516" i="14"/>
  <c r="R394" i="14"/>
  <c r="O420" i="14"/>
  <c r="R509" i="14"/>
  <c r="AG550" i="14"/>
  <c r="R568" i="14"/>
  <c r="O632" i="14"/>
  <c r="AG636" i="14"/>
  <c r="AG674" i="14"/>
  <c r="AG664" i="14"/>
  <c r="R599" i="14"/>
  <c r="R578" i="14"/>
  <c r="X610" i="14"/>
  <c r="AG541" i="14"/>
  <c r="U476" i="14"/>
  <c r="U219" i="14"/>
  <c r="O166" i="14"/>
  <c r="L85" i="14"/>
  <c r="R67" i="14"/>
  <c r="X258" i="14"/>
  <c r="R283" i="14"/>
  <c r="U380" i="14"/>
  <c r="X517" i="14"/>
  <c r="X279" i="14"/>
  <c r="L362" i="14"/>
  <c r="U522" i="14"/>
  <c r="X524" i="14"/>
  <c r="R202" i="14"/>
  <c r="O112" i="14"/>
  <c r="R262" i="14"/>
  <c r="O288" i="14"/>
  <c r="O352" i="14"/>
  <c r="AA461" i="14"/>
  <c r="X312" i="14"/>
  <c r="O461" i="14"/>
  <c r="O70" i="14"/>
  <c r="O139" i="14"/>
  <c r="O165" i="14"/>
  <c r="R505" i="14"/>
  <c r="R444" i="14"/>
  <c r="U517" i="14"/>
  <c r="U400" i="14"/>
  <c r="AD524" i="14"/>
  <c r="AG505" i="14"/>
  <c r="X420" i="14"/>
  <c r="AM524" i="14"/>
  <c r="AJ444" i="14"/>
  <c r="R85" i="14"/>
  <c r="R218" i="14"/>
  <c r="L273" i="14"/>
  <c r="L300" i="14"/>
  <c r="R367" i="14"/>
  <c r="O476" i="14"/>
  <c r="L502" i="14"/>
  <c r="R628" i="14"/>
  <c r="AA569" i="14"/>
  <c r="L400" i="14"/>
  <c r="AJ636" i="14"/>
  <c r="O201" i="14"/>
  <c r="U485" i="14"/>
  <c r="U386" i="14"/>
  <c r="L101" i="14"/>
  <c r="AJ225" i="14"/>
  <c r="R280" i="14"/>
  <c r="AA340" i="14"/>
  <c r="O498" i="14"/>
  <c r="AA497" i="14"/>
  <c r="R460" i="14"/>
  <c r="L441" i="14"/>
  <c r="AD566" i="14"/>
  <c r="R626" i="14"/>
  <c r="X386" i="14"/>
  <c r="L112" i="14"/>
  <c r="O378" i="14"/>
  <c r="R636" i="14"/>
  <c r="AD567" i="14"/>
  <c r="AG612" i="14"/>
  <c r="AD253" i="14"/>
  <c r="O348" i="14"/>
  <c r="O787" i="14"/>
  <c r="L677" i="14"/>
  <c r="O269" i="14"/>
  <c r="L276" i="14"/>
  <c r="L211" i="14"/>
  <c r="O548" i="14"/>
  <c r="R816" i="14"/>
  <c r="O966" i="14"/>
  <c r="O468" i="14"/>
  <c r="U627" i="14"/>
  <c r="O660" i="14"/>
  <c r="O473" i="14"/>
  <c r="L631" i="14"/>
  <c r="O644" i="14"/>
  <c r="AG914" i="14"/>
  <c r="AJ453" i="14"/>
  <c r="R442" i="14"/>
  <c r="AJ592" i="14"/>
  <c r="R615" i="14"/>
  <c r="R441" i="14"/>
  <c r="L471" i="14"/>
  <c r="O536" i="14"/>
  <c r="R422" i="14"/>
  <c r="L487" i="14"/>
  <c r="AA405" i="14"/>
  <c r="AA431" i="14"/>
  <c r="O415" i="14"/>
  <c r="X587" i="14"/>
  <c r="L577" i="14"/>
  <c r="O608" i="14"/>
  <c r="L772" i="14"/>
  <c r="O774" i="14"/>
  <c r="O691" i="14"/>
  <c r="O101" i="14"/>
  <c r="R371" i="14"/>
  <c r="L383" i="14"/>
  <c r="R204" i="14"/>
  <c r="O230" i="14"/>
  <c r="U343" i="14"/>
  <c r="X377" i="14"/>
  <c r="O246" i="14"/>
  <c r="X320" i="14"/>
  <c r="R388" i="14"/>
  <c r="AG424" i="14"/>
  <c r="AJ514" i="14"/>
  <c r="U487" i="14"/>
  <c r="AJ519" i="14"/>
  <c r="R406" i="14"/>
  <c r="L433" i="14"/>
  <c r="X462" i="14"/>
  <c r="AD493" i="14"/>
  <c r="X513" i="14"/>
  <c r="AG537" i="14"/>
  <c r="L535" i="14"/>
  <c r="O399" i="14"/>
  <c r="L484" i="14"/>
  <c r="L414" i="14"/>
  <c r="R470" i="14"/>
  <c r="L554" i="14"/>
  <c r="L624" i="14"/>
  <c r="X658" i="14"/>
  <c r="AA573" i="14"/>
  <c r="X604" i="14"/>
  <c r="R558" i="14"/>
  <c r="L588" i="14"/>
  <c r="R637" i="14"/>
  <c r="R523" i="14"/>
  <c r="L410" i="14"/>
  <c r="R436" i="14"/>
  <c r="X466" i="14"/>
  <c r="U584" i="14"/>
  <c r="AG618" i="14"/>
  <c r="U682" i="14"/>
  <c r="U737" i="14"/>
  <c r="AJ909" i="14"/>
  <c r="O833" i="14"/>
  <c r="O792" i="14"/>
  <c r="O174" i="14"/>
  <c r="L82" i="14"/>
  <c r="L99" i="14"/>
  <c r="U150" i="14"/>
  <c r="O181" i="14"/>
  <c r="L80" i="14"/>
  <c r="L93" i="14"/>
  <c r="O173" i="14"/>
  <c r="O196" i="14"/>
  <c r="X50" i="14"/>
  <c r="X79" i="14"/>
  <c r="AA239" i="14"/>
  <c r="L98" i="14"/>
  <c r="O239" i="14"/>
  <c r="X247" i="14"/>
  <c r="AG299" i="14"/>
  <c r="R245" i="14"/>
  <c r="R329" i="14"/>
  <c r="AG290" i="14"/>
  <c r="L321" i="14"/>
  <c r="L381" i="14"/>
  <c r="O351" i="14"/>
  <c r="AD394" i="14"/>
  <c r="AD266" i="14"/>
  <c r="AG211" i="14"/>
  <c r="AA272" i="14"/>
  <c r="AA264" i="14"/>
  <c r="AJ354" i="14"/>
  <c r="O280" i="14"/>
  <c r="R222" i="14"/>
  <c r="U248" i="14"/>
  <c r="L274" i="14"/>
  <c r="AG525" i="14"/>
  <c r="O397" i="14"/>
  <c r="AA389" i="14"/>
  <c r="AD499" i="14"/>
  <c r="R497" i="14"/>
  <c r="R453" i="14"/>
  <c r="AJ393" i="14"/>
  <c r="R418" i="14"/>
  <c r="AJ446" i="14"/>
  <c r="R507" i="14"/>
  <c r="AJ388" i="14"/>
  <c r="AA441" i="14"/>
  <c r="L536" i="14"/>
  <c r="R332" i="14"/>
  <c r="U358" i="14"/>
  <c r="U436" i="14"/>
  <c r="AA529" i="14"/>
  <c r="X328" i="14"/>
  <c r="L379" i="14"/>
  <c r="O490" i="14"/>
  <c r="AD561" i="14"/>
  <c r="AJ590" i="14"/>
  <c r="AJ589" i="14"/>
  <c r="AA591" i="14"/>
  <c r="AD671" i="14"/>
  <c r="R620" i="14"/>
  <c r="O654" i="14"/>
  <c r="R546" i="14"/>
  <c r="O575" i="14"/>
  <c r="R606" i="14"/>
  <c r="R639" i="14"/>
  <c r="R428" i="14"/>
  <c r="R479" i="14"/>
  <c r="AD600" i="14"/>
  <c r="X634" i="14"/>
  <c r="O590" i="14"/>
  <c r="O675" i="14"/>
  <c r="R602" i="14"/>
  <c r="R83" i="14"/>
  <c r="R341" i="14"/>
  <c r="L376" i="14"/>
  <c r="L372" i="14"/>
  <c r="R334" i="14"/>
  <c r="R190" i="14"/>
  <c r="O358" i="14"/>
  <c r="O232" i="14"/>
  <c r="U544" i="14"/>
  <c r="U541" i="14"/>
  <c r="R413" i="14"/>
  <c r="R501" i="14"/>
  <c r="U428" i="14"/>
  <c r="L315" i="14"/>
  <c r="X417" i="14"/>
  <c r="R541" i="14"/>
  <c r="O463" i="14"/>
  <c r="AG557" i="14"/>
  <c r="AG619" i="14"/>
  <c r="U653" i="14"/>
  <c r="AG593" i="14"/>
  <c r="X592" i="14"/>
  <c r="U569" i="14"/>
  <c r="U563" i="14"/>
  <c r="AJ529" i="14"/>
  <c r="L453" i="14"/>
  <c r="X354" i="14"/>
  <c r="AJ299" i="14"/>
  <c r="AG470" i="14"/>
  <c r="AD351" i="14"/>
  <c r="X393" i="14"/>
  <c r="L436" i="14"/>
  <c r="U247" i="14"/>
  <c r="AD341" i="14"/>
  <c r="X561" i="14"/>
  <c r="O561" i="14"/>
  <c r="U529" i="14"/>
  <c r="AJ525" i="14"/>
  <c r="AD462" i="14"/>
  <c r="AG503" i="14"/>
  <c r="X402" i="14"/>
  <c r="AD375" i="14"/>
  <c r="AJ351" i="14"/>
  <c r="U328" i="14"/>
  <c r="X280" i="14"/>
  <c r="X690" i="14"/>
  <c r="AG462" i="14"/>
  <c r="U379" i="14"/>
  <c r="U536" i="14"/>
  <c r="O195" i="14"/>
  <c r="AG558" i="14"/>
  <c r="R446" i="14"/>
  <c r="AJ428" i="14"/>
  <c r="AG634" i="14"/>
  <c r="R299" i="14"/>
  <c r="R122" i="14"/>
  <c r="R158" i="14"/>
  <c r="U437" i="14"/>
  <c r="L328" i="14"/>
  <c r="X351" i="14"/>
  <c r="AA317" i="14"/>
  <c r="U300" i="14"/>
  <c r="AD604" i="14"/>
  <c r="AJ627" i="14"/>
  <c r="AA247" i="14"/>
  <c r="O73" i="14"/>
  <c r="L150" i="14"/>
  <c r="U496" i="14"/>
  <c r="AJ462" i="14"/>
  <c r="U433" i="14"/>
  <c r="AD409" i="14"/>
  <c r="U363" i="14"/>
  <c r="X343" i="14"/>
  <c r="U320" i="14"/>
  <c r="X290" i="14"/>
  <c r="X622" i="14"/>
  <c r="AA604" i="14"/>
  <c r="AA589" i="14"/>
  <c r="L272" i="14"/>
  <c r="O215" i="14"/>
  <c r="L529" i="14"/>
  <c r="AJ561" i="14"/>
  <c r="R537" i="14"/>
  <c r="X388" i="14"/>
  <c r="AA354" i="14"/>
  <c r="U354" i="14"/>
  <c r="AA351" i="14"/>
  <c r="AM248" i="14"/>
  <c r="U409" i="14"/>
  <c r="R155" i="14"/>
  <c r="AA217" i="14"/>
  <c r="R210" i="14"/>
  <c r="L215" i="14"/>
  <c r="L90" i="14"/>
  <c r="R295" i="14"/>
  <c r="R360" i="14"/>
  <c r="L265" i="14"/>
  <c r="O357" i="14"/>
  <c r="O493" i="14"/>
  <c r="AD389" i="14"/>
  <c r="AG354" i="14"/>
  <c r="AA343" i="14"/>
  <c r="L79" i="14"/>
  <c r="L563" i="14"/>
  <c r="AD496" i="14"/>
  <c r="R525" i="14"/>
  <c r="O388" i="14"/>
  <c r="R104" i="14"/>
  <c r="O157" i="14"/>
  <c r="AG592" i="14"/>
  <c r="AD529" i="14"/>
  <c r="R514" i="14"/>
  <c r="AA388" i="14"/>
  <c r="AD433" i="14"/>
  <c r="O375" i="14"/>
  <c r="AA335" i="14"/>
  <c r="AD264" i="14"/>
  <c r="U221" i="14"/>
  <c r="AA671" i="14"/>
  <c r="O441" i="14"/>
  <c r="O189" i="14"/>
  <c r="AA462" i="14"/>
  <c r="O447" i="14"/>
  <c r="U513" i="14"/>
  <c r="X496" i="14"/>
  <c r="AJ317" i="14"/>
  <c r="AG320" i="14"/>
  <c r="O583" i="14"/>
  <c r="U377" i="14"/>
  <c r="AD513" i="14"/>
  <c r="X493" i="14"/>
  <c r="L402" i="14"/>
  <c r="X375" i="14"/>
  <c r="AG377" i="14"/>
  <c r="AD239" i="14"/>
  <c r="AG497" i="14"/>
  <c r="AA377" i="14"/>
  <c r="U317" i="14"/>
  <c r="U690" i="14"/>
  <c r="AA493" i="14"/>
  <c r="AD388" i="14"/>
  <c r="O419" i="14"/>
  <c r="U375" i="14"/>
  <c r="AD317" i="14"/>
  <c r="AJ328" i="14"/>
  <c r="O277" i="14"/>
  <c r="X138" i="14"/>
  <c r="L102" i="14"/>
  <c r="U153" i="14"/>
  <c r="U147" i="14"/>
  <c r="AG221" i="14"/>
  <c r="U152" i="14"/>
  <c r="R179" i="14"/>
  <c r="O248" i="14"/>
  <c r="AG308" i="14"/>
  <c r="L342" i="14"/>
  <c r="AJ276" i="14"/>
  <c r="O303" i="14"/>
  <c r="X336" i="14"/>
  <c r="O236" i="14"/>
  <c r="L262" i="14"/>
  <c r="R287" i="14"/>
  <c r="O319" i="14"/>
  <c r="L394" i="14"/>
  <c r="R298" i="14"/>
  <c r="X165" i="14"/>
  <c r="R251" i="14"/>
  <c r="X277" i="14"/>
  <c r="AA411" i="14"/>
  <c r="X438" i="14"/>
  <c r="R531" i="14"/>
  <c r="X414" i="14"/>
  <c r="AG401" i="14"/>
  <c r="U393" i="14"/>
  <c r="L377" i="14"/>
  <c r="AA558" i="14"/>
  <c r="AJ558" i="14"/>
  <c r="O228" i="14"/>
  <c r="U303" i="14"/>
  <c r="R369" i="14"/>
  <c r="U238" i="14"/>
  <c r="R263" i="14"/>
  <c r="AG529" i="14"/>
  <c r="AA513" i="14"/>
  <c r="O409" i="14"/>
  <c r="AD377" i="14"/>
  <c r="X317" i="14"/>
  <c r="O622" i="14"/>
  <c r="O337" i="14"/>
  <c r="AG799" i="14"/>
  <c r="R74" i="14"/>
  <c r="AG514" i="14"/>
  <c r="AG438" i="14"/>
  <c r="AA409" i="14"/>
  <c r="AJ377" i="14"/>
  <c r="AJ320" i="14"/>
  <c r="O505" i="14"/>
  <c r="AA51" i="14"/>
  <c r="R325" i="14"/>
  <c r="O317" i="14"/>
  <c r="X594" i="14"/>
  <c r="AD528" i="14"/>
  <c r="AJ513" i="14"/>
  <c r="X609" i="14"/>
  <c r="AG556" i="14"/>
  <c r="X602" i="14"/>
  <c r="AG635" i="14"/>
  <c r="L559" i="14"/>
  <c r="AJ588" i="14"/>
  <c r="AJ621" i="14"/>
  <c r="AD654" i="14"/>
  <c r="X572" i="14"/>
  <c r="AJ673" i="14"/>
  <c r="U583" i="14"/>
  <c r="X615" i="14"/>
  <c r="AD648" i="14"/>
  <c r="X640" i="14"/>
  <c r="L678" i="14"/>
  <c r="AD735" i="14"/>
  <c r="AD711" i="14"/>
  <c r="AJ789" i="14"/>
  <c r="U839" i="14"/>
  <c r="AA836" i="14"/>
  <c r="AG873" i="14"/>
  <c r="X898" i="14"/>
  <c r="U869" i="14"/>
  <c r="L213" i="14"/>
  <c r="R456" i="14"/>
  <c r="AA519" i="14"/>
  <c r="AG491" i="14"/>
  <c r="AA530" i="14"/>
  <c r="AD400" i="14"/>
  <c r="AA442" i="14"/>
  <c r="U472" i="14"/>
  <c r="AJ503" i="14"/>
  <c r="U535" i="14"/>
  <c r="AD402" i="14"/>
  <c r="AG457" i="14"/>
  <c r="AG488" i="14"/>
  <c r="R370" i="14"/>
  <c r="U422" i="14"/>
  <c r="X512" i="14"/>
  <c r="U366" i="14"/>
  <c r="AD391" i="14"/>
  <c r="U445" i="14"/>
  <c r="AJ474" i="14"/>
  <c r="AD506" i="14"/>
  <c r="R335" i="14"/>
  <c r="AA412" i="14"/>
  <c r="AA439" i="14"/>
  <c r="AG500" i="14"/>
  <c r="X331" i="14"/>
  <c r="R356" i="14"/>
  <c r="U382" i="14"/>
  <c r="R407" i="14"/>
  <c r="U434" i="14"/>
  <c r="AD494" i="14"/>
  <c r="AD527" i="14"/>
  <c r="AA565" i="14"/>
  <c r="L595" i="14"/>
  <c r="AJ628" i="14"/>
  <c r="R661" i="14"/>
  <c r="AJ569" i="14"/>
  <c r="AD599" i="14"/>
  <c r="AJ632" i="14"/>
  <c r="AG666" i="14"/>
  <c r="AA572" i="14"/>
  <c r="AD675" i="14"/>
  <c r="AJ563" i="14"/>
  <c r="R565" i="14"/>
  <c r="AA595" i="14"/>
  <c r="R664" i="14"/>
  <c r="AA575" i="14"/>
  <c r="X548" i="14"/>
  <c r="X562" i="14"/>
  <c r="AJ591" i="14"/>
  <c r="AG625" i="14"/>
  <c r="AA658" i="14"/>
  <c r="AA577" i="14"/>
  <c r="AA642" i="14"/>
  <c r="AA524" i="14"/>
  <c r="AG610" i="14"/>
  <c r="R508" i="14"/>
  <c r="U534" i="14"/>
  <c r="AD592" i="14"/>
  <c r="R625" i="14"/>
  <c r="R468" i="14"/>
  <c r="R519" i="14"/>
  <c r="R573" i="14"/>
  <c r="AA638" i="14"/>
  <c r="U512" i="14"/>
  <c r="AD537" i="14"/>
  <c r="R564" i="14"/>
  <c r="R594" i="14"/>
  <c r="AG629" i="14"/>
  <c r="O663" i="14"/>
  <c r="R681" i="14"/>
  <c r="AA678" i="14"/>
  <c r="R680" i="14"/>
  <c r="O762" i="14"/>
  <c r="R571" i="14"/>
  <c r="AJ597" i="14"/>
  <c r="X625" i="14"/>
  <c r="R587" i="14"/>
  <c r="X642" i="14"/>
  <c r="R688" i="14"/>
  <c r="O714" i="14"/>
  <c r="R738" i="14"/>
  <c r="R733" i="14"/>
  <c r="L785" i="14"/>
  <c r="L804" i="14"/>
  <c r="AJ815" i="14"/>
  <c r="AJ536" i="14"/>
  <c r="X527" i="14"/>
  <c r="X488" i="14"/>
  <c r="AA494" i="14"/>
  <c r="AD500" i="14"/>
  <c r="U470" i="14"/>
  <c r="AJ470" i="14"/>
  <c r="AA414" i="14"/>
  <c r="AG428" i="14"/>
  <c r="X410" i="14"/>
  <c r="O405" i="14"/>
  <c r="AA391" i="14"/>
  <c r="AJ370" i="14"/>
  <c r="AD276" i="14"/>
  <c r="AA221" i="14"/>
  <c r="X441" i="14"/>
  <c r="U497" i="14"/>
  <c r="AD445" i="14"/>
  <c r="AG391" i="14"/>
  <c r="X411" i="14"/>
  <c r="AA610" i="14"/>
  <c r="AD610" i="14"/>
  <c r="AG431" i="14"/>
  <c r="AD541" i="14"/>
  <c r="AA666" i="14"/>
  <c r="AD548" i="14"/>
  <c r="R457" i="14"/>
  <c r="O418" i="14"/>
  <c r="AA470" i="14"/>
  <c r="O460" i="14"/>
  <c r="L366" i="14"/>
  <c r="U204" i="14"/>
  <c r="AD431" i="14"/>
  <c r="AD469" i="14"/>
  <c r="AG501" i="14"/>
  <c r="AG455" i="14"/>
  <c r="AA485" i="14"/>
  <c r="AJ504" i="14"/>
  <c r="AD637" i="14"/>
  <c r="AJ639" i="14"/>
  <c r="AG608" i="14"/>
  <c r="AD476" i="14"/>
  <c r="AD520" i="14"/>
  <c r="O545" i="14"/>
  <c r="U759" i="14"/>
  <c r="AJ614" i="14"/>
  <c r="X669" i="14"/>
  <c r="AJ554" i="14"/>
  <c r="AD579" i="14"/>
  <c r="AD606" i="14"/>
  <c r="AD633" i="14"/>
  <c r="AJ660" i="14"/>
  <c r="AG696" i="14"/>
  <c r="AA695" i="14"/>
  <c r="X721" i="14"/>
  <c r="AD746" i="14"/>
  <c r="AJ762" i="14"/>
  <c r="U729" i="14"/>
  <c r="O721" i="14"/>
  <c r="U747" i="14"/>
  <c r="AG876" i="14"/>
  <c r="AG901" i="14"/>
  <c r="AG661" i="14"/>
  <c r="AD587" i="14"/>
  <c r="X599" i="14"/>
  <c r="AA536" i="14"/>
  <c r="AJ565" i="14"/>
  <c r="AD487" i="14"/>
  <c r="U466" i="14"/>
  <c r="U446" i="14"/>
  <c r="AJ361" i="14"/>
  <c r="AG628" i="14"/>
  <c r="X445" i="14"/>
  <c r="U411" i="14"/>
  <c r="AJ631" i="14"/>
  <c r="AG632" i="14"/>
  <c r="AD358" i="14"/>
  <c r="R632" i="14"/>
  <c r="AJ541" i="14"/>
  <c r="AD565" i="14"/>
  <c r="AJ65" i="14"/>
  <c r="L86" i="14"/>
  <c r="X201" i="14"/>
  <c r="O107" i="14"/>
  <c r="AG158" i="14"/>
  <c r="AA193" i="14"/>
  <c r="R261" i="14"/>
  <c r="AG287" i="14"/>
  <c r="AJ599" i="14"/>
  <c r="U527" i="14"/>
  <c r="AD474" i="14"/>
  <c r="AG446" i="14"/>
  <c r="AA428" i="14"/>
  <c r="AA402" i="14"/>
  <c r="U410" i="14"/>
  <c r="AJ402" i="14"/>
  <c r="U340" i="14"/>
  <c r="AD221" i="14"/>
  <c r="AA65" i="14"/>
  <c r="AG402" i="14"/>
  <c r="R402" i="14"/>
  <c r="U631" i="14"/>
  <c r="O562" i="14"/>
  <c r="AA785" i="14"/>
  <c r="AD438" i="14"/>
  <c r="O535" i="14"/>
  <c r="O308" i="14"/>
  <c r="O595" i="14"/>
  <c r="AA653" i="14"/>
  <c r="X653" i="14"/>
  <c r="U587" i="14"/>
  <c r="X519" i="14"/>
  <c r="O520" i="14"/>
  <c r="AD488" i="14"/>
  <c r="AD470" i="14"/>
  <c r="AD497" i="14"/>
  <c r="AA400" i="14"/>
  <c r="AD457" i="14"/>
  <c r="U342" i="14"/>
  <c r="X340" i="14"/>
  <c r="AJ287" i="14"/>
  <c r="L225" i="14"/>
  <c r="U197" i="14"/>
  <c r="R591" i="14"/>
  <c r="AA599" i="14"/>
  <c r="AA445" i="14"/>
  <c r="AA592" i="14"/>
  <c r="AA287" i="14"/>
  <c r="U262" i="14"/>
  <c r="L534" i="14"/>
  <c r="O361" i="14"/>
  <c r="L512" i="14"/>
  <c r="R211" i="14"/>
  <c r="U628" i="14"/>
  <c r="X593" i="14"/>
  <c r="X595" i="14"/>
  <c r="AA566" i="14"/>
  <c r="AJ471" i="14"/>
  <c r="U488" i="14"/>
  <c r="AG442" i="14"/>
  <c r="AJ457" i="14"/>
  <c r="AD340" i="14"/>
  <c r="X221" i="14"/>
  <c r="U165" i="14"/>
  <c r="L153" i="14"/>
  <c r="X536" i="14"/>
  <c r="AA488" i="14"/>
  <c r="X345" i="14"/>
  <c r="AA185" i="14"/>
  <c r="U233" i="14"/>
  <c r="AA153" i="14"/>
  <c r="R135" i="14"/>
  <c r="AA181" i="14"/>
  <c r="O67" i="14"/>
  <c r="U149" i="14"/>
  <c r="X98" i="14"/>
  <c r="U225" i="14"/>
  <c r="X361" i="14"/>
  <c r="AA361" i="14"/>
  <c r="AA266" i="14"/>
  <c r="AD292" i="14"/>
  <c r="R250" i="14"/>
  <c r="U276" i="14"/>
  <c r="R376" i="14"/>
  <c r="O238" i="14"/>
  <c r="L264" i="14"/>
  <c r="L205" i="14"/>
  <c r="R281" i="14"/>
  <c r="R309" i="14"/>
  <c r="X266" i="14"/>
  <c r="AD632" i="14"/>
  <c r="AJ595" i="14"/>
  <c r="AD595" i="14"/>
  <c r="X565" i="14"/>
  <c r="AJ535" i="14"/>
  <c r="AJ487" i="14"/>
  <c r="AJ467" i="14"/>
  <c r="U438" i="14"/>
  <c r="U457" i="14"/>
  <c r="L340" i="14"/>
  <c r="AD287" i="14"/>
  <c r="AA280" i="14"/>
  <c r="AG679" i="14"/>
  <c r="AJ577" i="14"/>
  <c r="AG626" i="14"/>
  <c r="AJ573" i="14"/>
  <c r="AJ438" i="14"/>
  <c r="O759" i="14"/>
  <c r="U506" i="14"/>
  <c r="AA541" i="14"/>
  <c r="L165" i="14"/>
  <c r="AD628" i="14"/>
  <c r="AA593" i="14"/>
  <c r="U519" i="14"/>
  <c r="AJ533" i="14"/>
  <c r="AG535" i="14"/>
  <c r="AD535" i="14"/>
  <c r="X506" i="14"/>
  <c r="AD503" i="14"/>
  <c r="X503" i="14"/>
  <c r="AA500" i="14"/>
  <c r="AA382" i="14"/>
  <c r="X457" i="14"/>
  <c r="AD417" i="14"/>
  <c r="AM236" i="14"/>
  <c r="R619" i="14"/>
  <c r="AA626" i="14"/>
  <c r="U415" i="14"/>
  <c r="O431" i="14"/>
  <c r="AJ537" i="14"/>
  <c r="O414" i="14"/>
  <c r="O474" i="14"/>
  <c r="X628" i="14"/>
  <c r="AD569" i="14"/>
  <c r="AJ531" i="14"/>
  <c r="AG533" i="14"/>
  <c r="AD533" i="14"/>
  <c r="AJ497" i="14"/>
  <c r="AJ488" i="14"/>
  <c r="AD414" i="14"/>
  <c r="AA376" i="14"/>
  <c r="AG417" i="14"/>
  <c r="AD411" i="14"/>
  <c r="AA358" i="14"/>
  <c r="X358" i="14"/>
  <c r="X197" i="14"/>
  <c r="AG595" i="14"/>
  <c r="AD563" i="14"/>
  <c r="AG733" i="14"/>
  <c r="R666" i="14"/>
  <c r="O537" i="14"/>
  <c r="L569" i="14"/>
  <c r="AD626" i="14"/>
  <c r="U599" i="14"/>
  <c r="U575" i="14"/>
  <c r="R557" i="14"/>
  <c r="AG531" i="14"/>
  <c r="AD531" i="14"/>
  <c r="X500" i="14"/>
  <c r="X487" i="14"/>
  <c r="AD471" i="14"/>
  <c r="AJ391" i="14"/>
  <c r="AA457" i="14"/>
  <c r="AG411" i="14"/>
  <c r="AA276" i="14"/>
  <c r="AM232" i="14"/>
  <c r="X152" i="14"/>
  <c r="X497" i="14"/>
  <c r="AA520" i="14"/>
  <c r="AD593" i="14"/>
  <c r="X428" i="14"/>
  <c r="X415" i="14"/>
  <c r="AG548" i="14"/>
  <c r="L445" i="14"/>
  <c r="AA632" i="14"/>
  <c r="AG599" i="14"/>
  <c r="AA548" i="14"/>
  <c r="AG487" i="14"/>
  <c r="AD467" i="14"/>
  <c r="AA487" i="14"/>
  <c r="AG405" i="14"/>
  <c r="R658" i="14"/>
  <c r="U417" i="14"/>
  <c r="O491" i="14"/>
  <c r="AA491" i="14"/>
  <c r="AG524" i="14"/>
  <c r="O123" i="14"/>
  <c r="O678" i="14"/>
  <c r="X467" i="14"/>
  <c r="O626" i="14"/>
  <c r="AJ548" i="14"/>
  <c r="U471" i="14"/>
  <c r="AA503" i="14"/>
  <c r="AJ417" i="14"/>
  <c r="AD428" i="14"/>
  <c r="AG474" i="14"/>
  <c r="L548" i="14"/>
  <c r="X541" i="14"/>
  <c r="R629" i="14"/>
  <c r="L438" i="14"/>
  <c r="O470" i="14"/>
  <c r="U565" i="14"/>
  <c r="L575" i="14"/>
  <c r="AA628" i="14"/>
  <c r="AG565" i="14"/>
  <c r="U593" i="14"/>
  <c r="X535" i="14"/>
  <c r="R563" i="14"/>
  <c r="AG519" i="14"/>
  <c r="AA563" i="14"/>
  <c r="U467" i="14"/>
  <c r="X470" i="14"/>
  <c r="O417" i="14"/>
  <c r="AJ414" i="14"/>
  <c r="AA417" i="14"/>
  <c r="AJ221" i="14"/>
  <c r="AD441" i="14"/>
  <c r="O467" i="14"/>
  <c r="AG642" i="14"/>
  <c r="AJ593" i="14"/>
  <c r="X626" i="14"/>
  <c r="O267" i="14"/>
  <c r="O503" i="14"/>
  <c r="AG335" i="14"/>
  <c r="O310" i="14"/>
  <c r="X469" i="14"/>
  <c r="AG563" i="14"/>
  <c r="X569" i="14"/>
  <c r="X533" i="14"/>
  <c r="AD536" i="14"/>
  <c r="AJ562" i="14"/>
  <c r="AD519" i="14"/>
  <c r="AD376" i="14"/>
  <c r="AJ411" i="14"/>
  <c r="X446" i="14"/>
  <c r="AG520" i="14"/>
  <c r="AA535" i="14"/>
  <c r="AJ500" i="14"/>
  <c r="AA471" i="14"/>
  <c r="U441" i="14"/>
  <c r="AJ441" i="14"/>
  <c r="AD446" i="14"/>
  <c r="AA506" i="14"/>
  <c r="O446" i="14"/>
  <c r="L565" i="14"/>
  <c r="L207" i="14"/>
  <c r="L293" i="14"/>
  <c r="U533" i="14"/>
  <c r="U500" i="14"/>
  <c r="AA467" i="14"/>
  <c r="AG467" i="14"/>
  <c r="O533" i="14"/>
  <c r="X292" i="14"/>
  <c r="L217" i="14"/>
  <c r="AM174" i="14"/>
  <c r="X380" i="14"/>
  <c r="X248" i="14"/>
  <c r="AA67" i="14"/>
  <c r="U93" i="14"/>
  <c r="O292" i="14"/>
  <c r="O179" i="14"/>
  <c r="O457" i="14"/>
  <c r="O266" i="14"/>
  <c r="X153" i="14"/>
  <c r="O158" i="14"/>
  <c r="U329" i="14"/>
  <c r="O294" i="14"/>
  <c r="AD225" i="14"/>
  <c r="L233" i="14"/>
  <c r="O162" i="14"/>
  <c r="U361" i="14"/>
  <c r="AA158" i="14"/>
  <c r="O185" i="14"/>
  <c r="X65" i="14"/>
  <c r="AG266" i="14"/>
  <c r="U98" i="14"/>
  <c r="AG361" i="14"/>
  <c r="L149" i="14"/>
  <c r="AG65" i="14"/>
  <c r="X238" i="14"/>
  <c r="O309" i="14"/>
  <c r="U82" i="14"/>
  <c r="O205" i="14"/>
  <c r="AD361" i="14"/>
  <c r="AD65" i="14"/>
  <c r="O113" i="14"/>
  <c r="O242" i="14"/>
  <c r="R150" i="14"/>
  <c r="AG250" i="14"/>
  <c r="O279" i="14"/>
  <c r="AG412" i="14"/>
  <c r="AA533" i="14"/>
  <c r="R462" i="14"/>
  <c r="AA474" i="14"/>
  <c r="U65" i="14"/>
  <c r="L92" i="14"/>
  <c r="AD269" i="14"/>
  <c r="AA269" i="14"/>
  <c r="O186" i="14"/>
  <c r="R215" i="14"/>
  <c r="AA330" i="14"/>
  <c r="O187" i="14"/>
  <c r="R289" i="14"/>
  <c r="X269" i="14"/>
  <c r="O290" i="14"/>
  <c r="AG67" i="14"/>
  <c r="L164" i="14"/>
  <c r="AJ763" i="14"/>
  <c r="AD570" i="14"/>
  <c r="X596" i="14"/>
  <c r="O623" i="14"/>
  <c r="AD650" i="14"/>
  <c r="AA748" i="14"/>
  <c r="AD806" i="14"/>
  <c r="AG803" i="14"/>
  <c r="AJ690" i="14"/>
  <c r="AG716" i="14"/>
  <c r="AJ741" i="14"/>
  <c r="X767" i="14"/>
  <c r="AA796" i="14"/>
  <c r="AD686" i="14"/>
  <c r="AJ877" i="14"/>
  <c r="AD703" i="14"/>
  <c r="AA780" i="14"/>
  <c r="AD818" i="14"/>
  <c r="AA774" i="14"/>
  <c r="AA807" i="14"/>
  <c r="U691" i="14"/>
  <c r="AG742" i="14"/>
  <c r="AJ684" i="14"/>
  <c r="X710" i="14"/>
  <c r="U736" i="14"/>
  <c r="X761" i="14"/>
  <c r="AG788" i="14"/>
  <c r="AG858" i="14"/>
  <c r="AJ704" i="14"/>
  <c r="AG697" i="14"/>
  <c r="X723" i="14"/>
  <c r="L749" i="14"/>
  <c r="AD717" i="14"/>
  <c r="AJ768" i="14"/>
  <c r="AG683" i="14"/>
  <c r="AD709" i="14"/>
  <c r="AG734" i="14"/>
  <c r="AD760" i="14"/>
  <c r="AA786" i="14"/>
  <c r="AD728" i="14"/>
  <c r="U754" i="14"/>
  <c r="AA779" i="14"/>
  <c r="AD696" i="14"/>
  <c r="AG747" i="14"/>
  <c r="AJ805" i="14"/>
  <c r="AJ672" i="14"/>
  <c r="X698" i="14"/>
  <c r="O749" i="14"/>
  <c r="X775" i="14"/>
  <c r="R808" i="14"/>
  <c r="R864" i="14"/>
  <c r="U890" i="14"/>
  <c r="AG856" i="14"/>
  <c r="O882" i="14"/>
  <c r="AD850" i="14"/>
  <c r="X887" i="14"/>
  <c r="AG842" i="14"/>
  <c r="AA868" i="14"/>
  <c r="AG893" i="14"/>
  <c r="AG847" i="14"/>
  <c r="AG884" i="14"/>
  <c r="AD800" i="14"/>
  <c r="AA825" i="14"/>
  <c r="AJ851" i="14"/>
  <c r="AD902" i="14"/>
  <c r="AG817" i="14"/>
  <c r="U843" i="14"/>
  <c r="U894" i="14"/>
  <c r="AD810" i="14"/>
  <c r="O835" i="14"/>
  <c r="U861" i="14"/>
  <c r="AG886" i="14"/>
  <c r="AG911" i="14"/>
  <c r="AJ802" i="14"/>
  <c r="AD827" i="14"/>
  <c r="X853" i="14"/>
  <c r="R878" i="14"/>
  <c r="AG903" i="14"/>
  <c r="AD813" i="14"/>
  <c r="AJ838" i="14"/>
  <c r="AA864" i="14"/>
  <c r="AG889" i="14"/>
  <c r="AJ855" i="14"/>
  <c r="R880" i="14"/>
  <c r="AJ910" i="14"/>
  <c r="AD605" i="14"/>
  <c r="AJ755" i="14"/>
  <c r="AD722" i="14"/>
  <c r="AJ773" i="14"/>
  <c r="AG915" i="14"/>
  <c r="AA660" i="14"/>
  <c r="X682" i="14"/>
  <c r="X623" i="14"/>
  <c r="AG669" i="14"/>
  <c r="AD759" i="14"/>
  <c r="O170" i="14"/>
  <c r="AJ650" i="14"/>
  <c r="L281" i="14"/>
  <c r="R342" i="14"/>
  <c r="R336" i="14"/>
  <c r="R193" i="14"/>
  <c r="O328" i="14"/>
  <c r="L915" i="14"/>
  <c r="AJ902" i="14"/>
  <c r="AG890" i="14"/>
  <c r="AJ873" i="14"/>
  <c r="AD851" i="14"/>
  <c r="AJ813" i="14"/>
  <c r="X792" i="14"/>
  <c r="AJ818" i="14"/>
  <c r="X813" i="14"/>
  <c r="U780" i="14"/>
  <c r="L759" i="14"/>
  <c r="X772" i="14"/>
  <c r="O761" i="14"/>
  <c r="AD762" i="14"/>
  <c r="AD761" i="14"/>
  <c r="U775" i="14"/>
  <c r="X754" i="14"/>
  <c r="X737" i="14"/>
  <c r="AJ746" i="14"/>
  <c r="AD716" i="14"/>
  <c r="AG723" i="14"/>
  <c r="AG717" i="14"/>
  <c r="AA691" i="14"/>
  <c r="AA696" i="14"/>
  <c r="AG703" i="14"/>
  <c r="AG623" i="14"/>
  <c r="AA623" i="14"/>
  <c r="AJ559" i="14"/>
  <c r="AJ915" i="14"/>
  <c r="AD894" i="14"/>
  <c r="AJ903" i="14"/>
  <c r="AA911" i="14"/>
  <c r="AA880" i="14"/>
  <c r="U873" i="14"/>
  <c r="L859" i="14"/>
  <c r="AG853" i="14"/>
  <c r="U806" i="14"/>
  <c r="AD797" i="14"/>
  <c r="AG808" i="14"/>
  <c r="X780" i="14"/>
  <c r="AD749" i="14"/>
  <c r="X774" i="14"/>
  <c r="L754" i="14"/>
  <c r="AA749" i="14"/>
  <c r="AD736" i="14"/>
  <c r="AJ723" i="14"/>
  <c r="U722" i="14"/>
  <c r="AA722" i="14"/>
  <c r="AJ669" i="14"/>
  <c r="AA648" i="14"/>
  <c r="U621" i="14"/>
  <c r="AA606" i="14"/>
  <c r="U596" i="14"/>
  <c r="AA609" i="14"/>
  <c r="X605" i="14"/>
  <c r="AG894" i="14"/>
  <c r="AJ901" i="14"/>
  <c r="AG910" i="14"/>
  <c r="AJ898" i="14"/>
  <c r="AG887" i="14"/>
  <c r="AA884" i="14"/>
  <c r="AG839" i="14"/>
  <c r="X864" i="14"/>
  <c r="L861" i="14"/>
  <c r="U833" i="14"/>
  <c r="AD839" i="14"/>
  <c r="AA839" i="14"/>
  <c r="AJ858" i="14"/>
  <c r="AA803" i="14"/>
  <c r="X788" i="14"/>
  <c r="X810" i="14"/>
  <c r="AD755" i="14"/>
  <c r="X759" i="14"/>
  <c r="AA783" i="14"/>
  <c r="AD729" i="14"/>
  <c r="X722" i="14"/>
  <c r="AJ717" i="14"/>
  <c r="AA728" i="14"/>
  <c r="AJ697" i="14"/>
  <c r="AJ698" i="14"/>
  <c r="AD683" i="14"/>
  <c r="AA690" i="14"/>
  <c r="AA654" i="14"/>
  <c r="AA633" i="14"/>
  <c r="AG614" i="14"/>
  <c r="AJ633" i="14"/>
  <c r="X606" i="14"/>
  <c r="AJ520" i="14"/>
  <c r="X861" i="14"/>
  <c r="AA746" i="14"/>
  <c r="AD890" i="14"/>
  <c r="U909" i="14"/>
  <c r="AG880" i="14"/>
  <c r="AA887" i="14"/>
  <c r="AG877" i="14"/>
  <c r="AD861" i="14"/>
  <c r="AJ835" i="14"/>
  <c r="AG835" i="14"/>
  <c r="AJ856" i="14"/>
  <c r="U818" i="14"/>
  <c r="AG827" i="14"/>
  <c r="U792" i="14"/>
  <c r="AJ796" i="14"/>
  <c r="AG802" i="14"/>
  <c r="U807" i="14"/>
  <c r="AD780" i="14"/>
  <c r="X768" i="14"/>
  <c r="L783" i="14"/>
  <c r="O780" i="14"/>
  <c r="AG748" i="14"/>
  <c r="AJ735" i="14"/>
  <c r="R746" i="14"/>
  <c r="AA742" i="14"/>
  <c r="X709" i="14"/>
  <c r="O710" i="14"/>
  <c r="AD710" i="14"/>
  <c r="U709" i="14"/>
  <c r="AA716" i="14"/>
  <c r="AJ721" i="14"/>
  <c r="AJ691" i="14"/>
  <c r="AD691" i="14"/>
  <c r="U698" i="14"/>
  <c r="O682" i="14"/>
  <c r="AD660" i="14"/>
  <c r="AG909" i="14"/>
  <c r="AJ894" i="14"/>
  <c r="L869" i="14"/>
  <c r="X877" i="14"/>
  <c r="X882" i="14"/>
  <c r="AJ861" i="14"/>
  <c r="U829" i="14"/>
  <c r="AJ833" i="14"/>
  <c r="AG833" i="14"/>
  <c r="U836" i="14"/>
  <c r="AA813" i="14"/>
  <c r="AJ797" i="14"/>
  <c r="AA827" i="14"/>
  <c r="AA805" i="14"/>
  <c r="U801" i="14"/>
  <c r="AJ808" i="14"/>
  <c r="AD775" i="14"/>
  <c r="AJ754" i="14"/>
  <c r="AA773" i="14"/>
  <c r="AJ783" i="14"/>
  <c r="L774" i="14"/>
  <c r="AJ728" i="14"/>
  <c r="AJ742" i="14"/>
  <c r="AD704" i="14"/>
  <c r="AJ703" i="14"/>
  <c r="AG690" i="14"/>
  <c r="AJ570" i="14"/>
  <c r="U554" i="14"/>
  <c r="AD886" i="14"/>
  <c r="U901" i="14"/>
  <c r="X902" i="14"/>
  <c r="U902" i="14"/>
  <c r="AJ868" i="14"/>
  <c r="AG878" i="14"/>
  <c r="AJ884" i="14"/>
  <c r="AA861" i="14"/>
  <c r="AA851" i="14"/>
  <c r="X839" i="14"/>
  <c r="AD807" i="14"/>
  <c r="U788" i="14"/>
  <c r="AA800" i="14"/>
  <c r="AJ774" i="14"/>
  <c r="X755" i="14"/>
  <c r="AD783" i="14"/>
  <c r="AJ767" i="14"/>
  <c r="AG772" i="14"/>
  <c r="X773" i="14"/>
  <c r="AG746" i="14"/>
  <c r="AJ711" i="14"/>
  <c r="AG741" i="14"/>
  <c r="AD698" i="14"/>
  <c r="O695" i="14"/>
  <c r="X633" i="14"/>
  <c r="AG615" i="14"/>
  <c r="U606" i="14"/>
  <c r="AG570" i="14"/>
  <c r="X554" i="14"/>
  <c r="U910" i="14"/>
  <c r="AD884" i="14"/>
  <c r="AJ893" i="14"/>
  <c r="AJ890" i="14"/>
  <c r="AD887" i="14"/>
  <c r="R884" i="14"/>
  <c r="AG861" i="14"/>
  <c r="AJ829" i="14"/>
  <c r="AG829" i="14"/>
  <c r="AD835" i="14"/>
  <c r="X818" i="14"/>
  <c r="U803" i="14"/>
  <c r="X797" i="14"/>
  <c r="AD754" i="14"/>
  <c r="U767" i="14"/>
  <c r="AA772" i="14"/>
  <c r="AJ709" i="14"/>
  <c r="AA710" i="14"/>
  <c r="AD695" i="14"/>
  <c r="AG695" i="14"/>
  <c r="AD690" i="14"/>
  <c r="O698" i="14"/>
  <c r="AD623" i="14"/>
  <c r="U919" i="14"/>
  <c r="AA909" i="14"/>
  <c r="AD882" i="14"/>
  <c r="X890" i="14"/>
  <c r="AA882" i="14"/>
  <c r="AG882" i="14"/>
  <c r="AJ869" i="14"/>
  <c r="U868" i="14"/>
  <c r="AD836" i="14"/>
  <c r="AJ827" i="14"/>
  <c r="X843" i="14"/>
  <c r="AD833" i="14"/>
  <c r="AA802" i="14"/>
  <c r="O813" i="14"/>
  <c r="AJ792" i="14"/>
  <c r="AG796" i="14"/>
  <c r="AJ749" i="14"/>
  <c r="AJ761" i="14"/>
  <c r="AD774" i="14"/>
  <c r="AA768" i="14"/>
  <c r="U742" i="14"/>
  <c r="AJ736" i="14"/>
  <c r="AG729" i="14"/>
  <c r="AD682" i="14"/>
  <c r="X686" i="14"/>
  <c r="X648" i="14"/>
  <c r="AG579" i="14"/>
  <c r="AD614" i="14"/>
  <c r="O873" i="14"/>
  <c r="AJ919" i="14"/>
  <c r="AJ914" i="14"/>
  <c r="AD880" i="14"/>
  <c r="AA890" i="14"/>
  <c r="X868" i="14"/>
  <c r="X858" i="14"/>
  <c r="AJ825" i="14"/>
  <c r="AA853" i="14"/>
  <c r="AG818" i="14"/>
  <c r="AJ817" i="14"/>
  <c r="AG768" i="14"/>
  <c r="U774" i="14"/>
  <c r="X747" i="14"/>
  <c r="AJ716" i="14"/>
  <c r="AD742" i="14"/>
  <c r="O729" i="14"/>
  <c r="AA698" i="14"/>
  <c r="U686" i="14"/>
  <c r="U673" i="14"/>
  <c r="X695" i="14"/>
  <c r="O633" i="14"/>
  <c r="U572" i="14"/>
  <c r="AD554" i="14"/>
  <c r="AD919" i="14"/>
  <c r="X894" i="14"/>
  <c r="X869" i="14"/>
  <c r="AA858" i="14"/>
  <c r="AD843" i="14"/>
  <c r="O836" i="14"/>
  <c r="U851" i="14"/>
  <c r="AD829" i="14"/>
  <c r="X807" i="14"/>
  <c r="AG792" i="14"/>
  <c r="AD767" i="14"/>
  <c r="X760" i="14"/>
  <c r="AJ786" i="14"/>
  <c r="AG773" i="14"/>
  <c r="AD779" i="14"/>
  <c r="AA760" i="14"/>
  <c r="AD747" i="14"/>
  <c r="X742" i="14"/>
  <c r="AJ737" i="14"/>
  <c r="X621" i="14"/>
  <c r="U570" i="14"/>
  <c r="U543" i="14"/>
  <c r="R850" i="14"/>
  <c r="AD868" i="14"/>
  <c r="U876" i="14"/>
  <c r="AD859" i="14"/>
  <c r="AJ859" i="14"/>
  <c r="U855" i="14"/>
  <c r="U800" i="14"/>
  <c r="X802" i="14"/>
  <c r="O773" i="14"/>
  <c r="AJ747" i="14"/>
  <c r="X736" i="14"/>
  <c r="AG737" i="14"/>
  <c r="U721" i="14"/>
  <c r="L673" i="14"/>
  <c r="AJ686" i="14"/>
  <c r="U669" i="14"/>
  <c r="U678" i="14"/>
  <c r="AA621" i="14"/>
  <c r="AD545" i="14"/>
  <c r="O760" i="14"/>
  <c r="AJ887" i="14"/>
  <c r="AD876" i="14"/>
  <c r="U887" i="14"/>
  <c r="AD858" i="14"/>
  <c r="X835" i="14"/>
  <c r="U859" i="14"/>
  <c r="AG851" i="14"/>
  <c r="AD825" i="14"/>
  <c r="AA797" i="14"/>
  <c r="AD801" i="14"/>
  <c r="AJ788" i="14"/>
  <c r="X786" i="14"/>
  <c r="AD773" i="14"/>
  <c r="AJ759" i="14"/>
  <c r="AA761" i="14"/>
  <c r="AJ710" i="14"/>
  <c r="U723" i="14"/>
  <c r="X729" i="14"/>
  <c r="AA735" i="14"/>
  <c r="X728" i="14"/>
  <c r="X704" i="14"/>
  <c r="O298" i="14"/>
  <c r="AD911" i="14"/>
  <c r="U915" i="14"/>
  <c r="X833" i="14"/>
  <c r="AA850" i="14"/>
  <c r="AG825" i="14"/>
  <c r="L801" i="14"/>
  <c r="AJ748" i="14"/>
  <c r="AG760" i="14"/>
  <c r="AD721" i="14"/>
  <c r="AA721" i="14"/>
  <c r="AG704" i="14"/>
  <c r="AD678" i="14"/>
  <c r="X673" i="14"/>
  <c r="X678" i="14"/>
  <c r="AG554" i="14"/>
  <c r="AJ850" i="14"/>
  <c r="X915" i="14"/>
  <c r="AJ853" i="14"/>
  <c r="O829" i="14"/>
  <c r="AJ800" i="14"/>
  <c r="AG816" i="14"/>
  <c r="O786" i="14"/>
  <c r="AG786" i="14"/>
  <c r="AD786" i="14"/>
  <c r="AA762" i="14"/>
  <c r="U695" i="14"/>
  <c r="X570" i="14"/>
  <c r="X909" i="14"/>
  <c r="X829" i="14"/>
  <c r="L669" i="14"/>
  <c r="L956" i="14"/>
  <c r="U190" i="14"/>
  <c r="L128" i="14"/>
  <c r="U228" i="14"/>
  <c r="X169" i="14"/>
  <c r="O197" i="14"/>
  <c r="R253" i="14"/>
  <c r="AJ342" i="14"/>
  <c r="O374" i="14"/>
  <c r="U321" i="14"/>
  <c r="X366" i="14"/>
  <c r="L267" i="14"/>
  <c r="L285" i="14"/>
  <c r="AA521" i="14"/>
  <c r="X433" i="14"/>
  <c r="R438" i="14"/>
  <c r="AJ499" i="14"/>
  <c r="AA433" i="14"/>
  <c r="L134" i="14"/>
  <c r="R243" i="14"/>
  <c r="R173" i="14"/>
  <c r="U206" i="14"/>
  <c r="R203" i="14"/>
  <c r="AD382" i="14"/>
  <c r="U309" i="14"/>
  <c r="L1034" i="14"/>
  <c r="AJ153" i="14"/>
  <c r="AG150" i="14"/>
  <c r="AG181" i="14"/>
  <c r="U50" i="14"/>
  <c r="L84" i="14"/>
  <c r="R242" i="14"/>
  <c r="AA268" i="14"/>
  <c r="R294" i="14"/>
  <c r="AA398" i="14"/>
  <c r="O241" i="14"/>
  <c r="R323" i="14"/>
  <c r="R260" i="14"/>
  <c r="O383" i="14"/>
  <c r="R225" i="14"/>
  <c r="U269" i="14"/>
  <c r="R326" i="14"/>
  <c r="O259" i="14"/>
  <c r="R347" i="14"/>
  <c r="AA253" i="14"/>
  <c r="R278" i="14"/>
  <c r="X403" i="14"/>
  <c r="O458" i="14"/>
  <c r="R467" i="14"/>
  <c r="U532" i="14"/>
  <c r="O487" i="14"/>
  <c r="R416" i="14"/>
  <c r="L430" i="14"/>
  <c r="AA452" i="14"/>
  <c r="X67" i="14"/>
  <c r="R70" i="14"/>
  <c r="X114" i="14"/>
  <c r="R118" i="14"/>
  <c r="AA112" i="14"/>
  <c r="U138" i="14"/>
  <c r="AJ165" i="14"/>
  <c r="X346" i="14"/>
  <c r="U241" i="14"/>
  <c r="AJ266" i="14"/>
  <c r="O359" i="14"/>
  <c r="R271" i="14"/>
  <c r="AG225" i="14"/>
  <c r="AG276" i="14"/>
  <c r="X219" i="14"/>
  <c r="R244" i="14"/>
  <c r="R319" i="14"/>
  <c r="R353" i="14"/>
  <c r="AG388" i="14"/>
  <c r="AG376" i="14"/>
  <c r="U307" i="14"/>
  <c r="X112" i="14"/>
  <c r="U114" i="14"/>
  <c r="X382" i="14"/>
  <c r="AG342" i="14"/>
  <c r="X163" i="14"/>
  <c r="U169" i="14"/>
  <c r="AG193" i="14"/>
  <c r="X206" i="14"/>
  <c r="U112" i="14"/>
  <c r="AG85" i="14"/>
  <c r="O342" i="14"/>
  <c r="O462" i="14"/>
  <c r="O255" i="14"/>
  <c r="AA342" i="14"/>
  <c r="AJ250" i="14"/>
  <c r="AG253" i="14"/>
  <c r="O382" i="14"/>
  <c r="AD165" i="14"/>
  <c r="O499" i="14"/>
  <c r="R412" i="14"/>
  <c r="O335" i="14"/>
  <c r="O346" i="14"/>
  <c r="AD342" i="14"/>
  <c r="AJ242" i="14"/>
  <c r="O268" i="14"/>
  <c r="AD250" i="14"/>
  <c r="U163" i="14"/>
  <c r="AG165" i="14"/>
  <c r="AD150" i="14"/>
  <c r="O169" i="14"/>
  <c r="U253" i="14"/>
  <c r="AA321" i="14"/>
  <c r="AJ238" i="14"/>
  <c r="AD242" i="14"/>
  <c r="AG243" i="14"/>
  <c r="AA165" i="14"/>
  <c r="X150" i="14"/>
  <c r="L63" i="14"/>
  <c r="AG309" i="14"/>
  <c r="L250" i="14"/>
  <c r="O304" i="14"/>
  <c r="AD321" i="14"/>
  <c r="AD238" i="14"/>
  <c r="X303" i="14"/>
  <c r="X225" i="14"/>
  <c r="O167" i="14"/>
  <c r="AG112" i="14"/>
  <c r="AD85" i="14"/>
  <c r="O202" i="14"/>
  <c r="X309" i="14"/>
  <c r="L303" i="14"/>
  <c r="X228" i="14"/>
  <c r="X217" i="14"/>
  <c r="AA150" i="14"/>
  <c r="U63" i="14"/>
  <c r="O225" i="14"/>
  <c r="X342" i="14"/>
  <c r="X321" i="14"/>
  <c r="O285" i="14"/>
  <c r="L309" i="14"/>
  <c r="AA250" i="14"/>
  <c r="AJ85" i="14"/>
  <c r="U84" i="14"/>
  <c r="X250" i="14"/>
  <c r="O376" i="14"/>
  <c r="AD309" i="14"/>
  <c r="AA242" i="14"/>
  <c r="AA225" i="14"/>
  <c r="U85" i="14"/>
  <c r="O500" i="14"/>
  <c r="U376" i="14"/>
  <c r="AJ309" i="14"/>
  <c r="AG153" i="14"/>
  <c r="U273" i="14"/>
  <c r="R533" i="14"/>
  <c r="AA309" i="14"/>
  <c r="L238" i="14"/>
  <c r="U255" i="14"/>
  <c r="L474" i="14"/>
  <c r="X376" i="14"/>
  <c r="O286" i="14"/>
  <c r="X255" i="14"/>
  <c r="AJ376" i="14"/>
  <c r="U217" i="14"/>
  <c r="AD217" i="14"/>
  <c r="O217" i="14"/>
  <c r="O976" i="14"/>
  <c r="O261" i="14"/>
  <c r="AA316" i="14"/>
  <c r="AJ90" i="14"/>
  <c r="R227" i="14"/>
  <c r="U101" i="14"/>
  <c r="O955" i="14"/>
  <c r="O231" i="14"/>
  <c r="X101" i="14"/>
  <c r="X59" i="14"/>
  <c r="O108" i="14"/>
  <c r="U156" i="14"/>
  <c r="U170" i="14"/>
  <c r="L59" i="14"/>
  <c r="O963" i="14"/>
  <c r="L954" i="14"/>
  <c r="L145" i="14"/>
  <c r="O115" i="14"/>
  <c r="R240" i="14"/>
  <c r="O153" i="14"/>
  <c r="L976" i="14"/>
  <c r="R954" i="14"/>
  <c r="R969" i="14"/>
  <c r="O958" i="14"/>
  <c r="R949" i="14"/>
  <c r="O960" i="14"/>
  <c r="L957" i="14"/>
  <c r="AA973" i="14"/>
  <c r="L975" i="14"/>
  <c r="L973" i="14"/>
  <c r="R953" i="14"/>
  <c r="O971" i="14"/>
  <c r="L970" i="14"/>
  <c r="L950" i="14"/>
  <c r="R952" i="14"/>
  <c r="X954" i="14"/>
  <c r="U976" i="14"/>
  <c r="AA976" i="14"/>
  <c r="R950" i="14"/>
  <c r="X976" i="14"/>
  <c r="R958" i="14"/>
  <c r="L962" i="14"/>
  <c r="U964" i="14"/>
  <c r="R976" i="14"/>
  <c r="O951" i="14"/>
  <c r="R963" i="14"/>
  <c r="AD965" i="14"/>
  <c r="U951" i="14"/>
  <c r="U965" i="14"/>
  <c r="AJ93" i="14"/>
  <c r="AA119" i="14"/>
  <c r="O119" i="14"/>
  <c r="O64" i="14"/>
  <c r="X57" i="14"/>
  <c r="AA174" i="14"/>
  <c r="U67" i="14"/>
  <c r="R195" i="14"/>
  <c r="AJ99" i="14"/>
  <c r="R89" i="14"/>
  <c r="R126" i="14"/>
  <c r="O61" i="14"/>
  <c r="O249" i="14"/>
  <c r="AJ952" i="14"/>
  <c r="AD93" i="14"/>
  <c r="AA57" i="14"/>
  <c r="L617" i="14"/>
  <c r="O957" i="14"/>
  <c r="L57" i="14"/>
  <c r="AA55" i="14"/>
  <c r="L282" i="14"/>
  <c r="L330" i="14"/>
  <c r="X508" i="14"/>
  <c r="U57" i="14"/>
  <c r="X55" i="14"/>
  <c r="U55" i="14"/>
  <c r="AD67" i="14"/>
  <c r="U962" i="14"/>
  <c r="L519" i="14"/>
  <c r="U174" i="14"/>
  <c r="L551" i="14"/>
  <c r="R93" i="14"/>
  <c r="L118" i="14"/>
  <c r="L67" i="14"/>
  <c r="AJ67" i="14"/>
  <c r="AA949" i="14"/>
  <c r="L978" i="14"/>
  <c r="X973" i="14"/>
  <c r="U973" i="14"/>
  <c r="AD976" i="14"/>
  <c r="L967" i="14"/>
  <c r="L567" i="14"/>
  <c r="AD55" i="14"/>
  <c r="AD960" i="14"/>
  <c r="R971" i="14"/>
  <c r="L955" i="14"/>
  <c r="R974" i="14"/>
  <c r="L958" i="14"/>
  <c r="L959" i="14"/>
  <c r="L951" i="14"/>
  <c r="AJ960" i="14"/>
  <c r="O954" i="14"/>
  <c r="R955" i="14"/>
  <c r="AJ968" i="14"/>
  <c r="R961" i="14"/>
  <c r="X968" i="14"/>
  <c r="U968" i="14"/>
  <c r="AA952" i="14"/>
  <c r="O147" i="14"/>
  <c r="AG952" i="14"/>
  <c r="AG971" i="14"/>
  <c r="AD949" i="14"/>
  <c r="L968" i="14"/>
  <c r="X957" i="14"/>
  <c r="AA960" i="14"/>
  <c r="O952" i="14"/>
  <c r="L960" i="14"/>
  <c r="O949" i="14"/>
  <c r="O331" i="14"/>
  <c r="O974" i="14"/>
  <c r="R966" i="14"/>
  <c r="R977" i="14"/>
  <c r="O968" i="14"/>
  <c r="X962" i="14"/>
  <c r="U957" i="14"/>
  <c r="R960" i="14"/>
  <c r="U949" i="14"/>
  <c r="X949" i="14"/>
  <c r="L949" i="14"/>
  <c r="O973" i="14"/>
  <c r="U954" i="14"/>
  <c r="L965" i="14"/>
  <c r="AD968" i="14"/>
  <c r="X960" i="14"/>
  <c r="X965" i="14"/>
  <c r="AD970" i="14"/>
  <c r="AJ957" i="14"/>
  <c r="U960" i="14"/>
  <c r="AA968" i="14"/>
  <c r="O965" i="14"/>
  <c r="R964" i="14"/>
  <c r="L974" i="14"/>
  <c r="L969" i="14"/>
  <c r="L963" i="14"/>
  <c r="AD954" i="14"/>
  <c r="X971" i="14"/>
  <c r="AA965" i="14"/>
  <c r="L188" i="14"/>
  <c r="U218" i="14"/>
  <c r="O125" i="14"/>
  <c r="R361" i="14"/>
  <c r="X241" i="14"/>
  <c r="L189" i="14"/>
  <c r="R956" i="14"/>
  <c r="L368" i="14"/>
  <c r="AJ955" i="14"/>
  <c r="R69" i="14"/>
  <c r="L201" i="14"/>
  <c r="L180" i="14"/>
  <c r="L97" i="14"/>
  <c r="R178" i="14"/>
  <c r="O121" i="14"/>
  <c r="O117" i="14"/>
  <c r="AA310" i="14"/>
  <c r="L378" i="14"/>
  <c r="R352" i="14"/>
  <c r="AA501" i="14"/>
  <c r="L464" i="14"/>
  <c r="L185" i="14"/>
  <c r="X160" i="14"/>
  <c r="L223" i="14"/>
  <c r="U325" i="14"/>
  <c r="R75" i="14"/>
  <c r="R346" i="14"/>
  <c r="AJ447" i="14"/>
  <c r="L446" i="14"/>
  <c r="L358" i="14"/>
  <c r="AG973" i="14"/>
  <c r="R266" i="14"/>
  <c r="R68" i="14"/>
  <c r="AG960" i="14"/>
  <c r="AA63" i="14"/>
  <c r="L572" i="14"/>
  <c r="L952" i="14"/>
  <c r="AD978" i="14"/>
  <c r="L814" i="14"/>
  <c r="AG976" i="14"/>
  <c r="R972" i="14"/>
  <c r="U971" i="14"/>
  <c r="R965" i="14"/>
  <c r="R189" i="14"/>
  <c r="U187" i="14"/>
  <c r="AD236" i="14"/>
  <c r="L175" i="14"/>
  <c r="R183" i="14"/>
  <c r="R188" i="14"/>
  <c r="X239" i="14"/>
  <c r="R973" i="14"/>
  <c r="X952" i="14"/>
  <c r="R968" i="14"/>
  <c r="U952" i="14"/>
  <c r="AA975" i="14"/>
  <c r="X94" i="14"/>
  <c r="R119" i="14"/>
  <c r="U145" i="14"/>
  <c r="R84" i="14"/>
  <c r="U231" i="14"/>
  <c r="L212" i="14"/>
  <c r="AA167" i="14"/>
  <c r="AG205" i="14"/>
  <c r="AG93" i="14"/>
  <c r="X182" i="14"/>
  <c r="R164" i="14"/>
  <c r="R123" i="14"/>
  <c r="U180" i="14"/>
  <c r="AA292" i="14"/>
  <c r="AD343" i="14"/>
  <c r="AG974" i="14"/>
  <c r="O969" i="14"/>
  <c r="AD971" i="14"/>
  <c r="AA176" i="14"/>
  <c r="R143" i="14"/>
  <c r="R62" i="14"/>
  <c r="R91" i="14"/>
  <c r="R115" i="14"/>
  <c r="R318" i="14"/>
  <c r="AD386" i="14"/>
  <c r="R350" i="14"/>
  <c r="R384" i="14"/>
  <c r="R277" i="14"/>
  <c r="R357" i="14"/>
  <c r="R198" i="14"/>
  <c r="O208" i="14"/>
  <c r="R381" i="14"/>
  <c r="AJ409" i="14"/>
  <c r="X436" i="14"/>
  <c r="AG496" i="14"/>
  <c r="X530" i="14"/>
  <c r="O501" i="14"/>
  <c r="O464" i="14"/>
  <c r="R451" i="14"/>
  <c r="R513" i="14"/>
  <c r="L323" i="14"/>
  <c r="AD516" i="14"/>
  <c r="O443" i="14"/>
  <c r="R566" i="14"/>
  <c r="R596" i="14"/>
  <c r="AJ630" i="14"/>
  <c r="R572" i="14"/>
  <c r="R574" i="14"/>
  <c r="AA608" i="14"/>
  <c r="R556" i="14"/>
  <c r="R671" i="14"/>
  <c r="O588" i="14"/>
  <c r="AJ678" i="14"/>
  <c r="L747" i="14"/>
  <c r="AA236" i="14"/>
  <c r="O154" i="14"/>
  <c r="AJ63" i="14"/>
  <c r="X231" i="14"/>
  <c r="AD98" i="14"/>
  <c r="O103" i="14"/>
  <c r="L236" i="14"/>
  <c r="AD79" i="14"/>
  <c r="L156" i="14"/>
  <c r="AJ130" i="14"/>
  <c r="AG130" i="14"/>
  <c r="O126" i="14"/>
  <c r="U79" i="14"/>
  <c r="O98" i="14"/>
  <c r="U239" i="14"/>
  <c r="AD63" i="14"/>
  <c r="O110" i="14"/>
  <c r="AA98" i="14"/>
  <c r="O93" i="14"/>
  <c r="X187" i="14"/>
  <c r="X130" i="14"/>
  <c r="U94" i="14"/>
  <c r="U130" i="14"/>
  <c r="AA130" i="14"/>
  <c r="AA93" i="14"/>
  <c r="AD119" i="14"/>
  <c r="AD182" i="14"/>
  <c r="AJ119" i="14"/>
  <c r="AD130" i="14"/>
  <c r="L241" i="14"/>
  <c r="O229" i="14"/>
  <c r="R55" i="14"/>
  <c r="AG62" i="14"/>
  <c r="L121" i="14"/>
  <c r="L113" i="14"/>
  <c r="AJ70" i="14"/>
  <c r="AJ111" i="14"/>
  <c r="AJ137" i="14"/>
  <c r="AG164" i="14"/>
  <c r="R151" i="14"/>
  <c r="AG230" i="14"/>
  <c r="R116" i="14"/>
  <c r="AA72" i="14"/>
  <c r="AG482" i="14"/>
  <c r="AA514" i="14"/>
  <c r="L182" i="14"/>
  <c r="O433" i="14"/>
  <c r="R105" i="14"/>
  <c r="O245" i="14"/>
  <c r="X157" i="14"/>
  <c r="AA125" i="14"/>
  <c r="AA177" i="14"/>
  <c r="U66" i="14"/>
  <c r="AG169" i="14"/>
  <c r="O387" i="14"/>
  <c r="R285" i="14"/>
  <c r="R314" i="14"/>
  <c r="AG382" i="14"/>
  <c r="AG203" i="14"/>
  <c r="R196" i="14"/>
  <c r="AJ247" i="14"/>
  <c r="X300" i="14"/>
  <c r="X324" i="14"/>
  <c r="AG395" i="14"/>
  <c r="X232" i="14"/>
  <c r="R311" i="14"/>
  <c r="R249" i="14"/>
  <c r="R368" i="14"/>
  <c r="R214" i="14"/>
  <c r="U240" i="14"/>
  <c r="R265" i="14"/>
  <c r="R291" i="14"/>
  <c r="R259" i="14"/>
  <c r="U285" i="14"/>
  <c r="AG314" i="14"/>
  <c r="R450" i="14"/>
  <c r="AA512" i="14"/>
  <c r="AJ405" i="14"/>
  <c r="AD523" i="14"/>
  <c r="AA469" i="14"/>
  <c r="AA534" i="14"/>
  <c r="AG507" i="14"/>
  <c r="AJ408" i="14"/>
  <c r="U435" i="14"/>
  <c r="AD495" i="14"/>
  <c r="X528" i="14"/>
  <c r="AJ485" i="14"/>
  <c r="AA517" i="14"/>
  <c r="AD397" i="14"/>
  <c r="AJ421" i="14"/>
  <c r="O511" i="14"/>
  <c r="L385" i="14"/>
  <c r="AD410" i="14"/>
  <c r="AD466" i="14"/>
  <c r="L498" i="14"/>
  <c r="R327" i="14"/>
  <c r="AG459" i="14"/>
  <c r="X522" i="14"/>
  <c r="R297" i="14"/>
  <c r="AG374" i="14"/>
  <c r="AD454" i="14"/>
  <c r="X484" i="14"/>
  <c r="X318" i="14"/>
  <c r="AD510" i="14"/>
  <c r="R313" i="14"/>
  <c r="AD339" i="14"/>
  <c r="R364" i="14"/>
  <c r="O390" i="14"/>
  <c r="R472" i="14"/>
  <c r="O504" i="14"/>
  <c r="L607" i="14"/>
  <c r="R640" i="14"/>
  <c r="O539" i="14"/>
  <c r="AG574" i="14"/>
  <c r="AJ605" i="14"/>
  <c r="AJ638" i="14"/>
  <c r="AG549" i="14"/>
  <c r="U609" i="14"/>
  <c r="AJ643" i="14"/>
  <c r="R552" i="14"/>
  <c r="AG581" i="14"/>
  <c r="AJ613" i="14"/>
  <c r="AA647" i="14"/>
  <c r="AJ544" i="14"/>
  <c r="AG603" i="14"/>
  <c r="AG637" i="14"/>
  <c r="AJ676" i="14"/>
  <c r="U639" i="14"/>
  <c r="AD641" i="14"/>
  <c r="U553" i="14"/>
  <c r="AG584" i="14"/>
  <c r="AJ616" i="14"/>
  <c r="L532" i="14"/>
  <c r="AD956" i="14"/>
  <c r="AD974" i="14"/>
  <c r="R618" i="14"/>
  <c r="AJ652" i="14"/>
  <c r="AD571" i="14"/>
  <c r="AA602" i="14"/>
  <c r="R635" i="14"/>
  <c r="AD557" i="14"/>
  <c r="AG586" i="14"/>
  <c r="AD619" i="14"/>
  <c r="R652" i="14"/>
  <c r="AD481" i="14"/>
  <c r="AJ506" i="14"/>
  <c r="AD532" i="14"/>
  <c r="AA465" i="14"/>
  <c r="X491" i="14"/>
  <c r="R516" i="14"/>
  <c r="AD542" i="14"/>
  <c r="O602" i="14"/>
  <c r="AG673" i="14"/>
  <c r="AG502" i="14"/>
  <c r="R527" i="14"/>
  <c r="R553" i="14"/>
  <c r="AG583" i="14"/>
  <c r="AD615" i="14"/>
  <c r="U520" i="14"/>
  <c r="L574" i="14"/>
  <c r="AJ801" i="14"/>
  <c r="R676" i="14"/>
  <c r="R728" i="14"/>
  <c r="R755" i="14"/>
  <c r="R641" i="14"/>
  <c r="AA554" i="14"/>
  <c r="AG633" i="14"/>
  <c r="AA570" i="14"/>
  <c r="O722" i="14"/>
  <c r="R773" i="14"/>
  <c r="AJ772" i="14"/>
  <c r="R690" i="14"/>
  <c r="R741" i="14"/>
  <c r="AD737" i="14"/>
  <c r="R754" i="14"/>
  <c r="R695" i="14"/>
  <c r="AG774" i="14"/>
  <c r="AG691" i="14"/>
  <c r="R716" i="14"/>
  <c r="O742" i="14"/>
  <c r="R767" i="14"/>
  <c r="L736" i="14"/>
  <c r="R729" i="14"/>
  <c r="R780" i="14"/>
  <c r="R697" i="14"/>
  <c r="R807" i="14"/>
  <c r="R742" i="14"/>
  <c r="R797" i="14"/>
  <c r="AJ816" i="14"/>
  <c r="R747" i="14"/>
  <c r="O596" i="14"/>
  <c r="U647" i="14"/>
  <c r="AG698" i="14"/>
  <c r="R723" i="14"/>
  <c r="AG749" i="14"/>
  <c r="L775" i="14"/>
  <c r="L890" i="14"/>
  <c r="AJ882" i="14"/>
  <c r="AD909" i="14"/>
  <c r="AG850" i="14"/>
  <c r="R861" i="14"/>
  <c r="X919" i="14"/>
  <c r="AA859" i="14"/>
  <c r="R833" i="14"/>
  <c r="R825" i="14"/>
  <c r="O851" i="14"/>
  <c r="R876" i="14"/>
  <c r="R817" i="14"/>
  <c r="AD869" i="14"/>
  <c r="AA835" i="14"/>
  <c r="R827" i="14"/>
  <c r="U853" i="14"/>
  <c r="AJ878" i="14"/>
  <c r="R903" i="14"/>
  <c r="R803" i="14"/>
  <c r="AA829" i="14"/>
  <c r="AJ880" i="14"/>
  <c r="O76" i="14"/>
  <c r="AA50" i="14"/>
  <c r="O58" i="14"/>
  <c r="AA971" i="14"/>
  <c r="X588" i="14"/>
  <c r="L608" i="14"/>
  <c r="AJ574" i="14"/>
  <c r="AG588" i="14"/>
  <c r="X607" i="14"/>
  <c r="AD578" i="14"/>
  <c r="AJ522" i="14"/>
  <c r="AA542" i="14"/>
  <c r="AD539" i="14"/>
  <c r="AG527" i="14"/>
  <c r="X539" i="14"/>
  <c r="AJ465" i="14"/>
  <c r="AA484" i="14"/>
  <c r="AJ618" i="14"/>
  <c r="AA603" i="14"/>
  <c r="X586" i="14"/>
  <c r="AJ607" i="14"/>
  <c r="AJ572" i="14"/>
  <c r="X523" i="14"/>
  <c r="O532" i="14"/>
  <c r="AA539" i="14"/>
  <c r="U465" i="14"/>
  <c r="AA532" i="14"/>
  <c r="U559" i="14"/>
  <c r="O676" i="14"/>
  <c r="AA652" i="14"/>
  <c r="X652" i="14"/>
  <c r="X584" i="14"/>
  <c r="AG596" i="14"/>
  <c r="AD574" i="14"/>
  <c r="AD522" i="14"/>
  <c r="AJ527" i="14"/>
  <c r="AG523" i="14"/>
  <c r="X532" i="14"/>
  <c r="AG513" i="14"/>
  <c r="AJ459" i="14"/>
  <c r="AD502" i="14"/>
  <c r="O244" i="14"/>
  <c r="R382" i="14"/>
  <c r="AG469" i="14"/>
  <c r="O959" i="14"/>
  <c r="X959" i="14"/>
  <c r="U959" i="14"/>
  <c r="X641" i="14"/>
  <c r="X619" i="14"/>
  <c r="U652" i="14"/>
  <c r="AJ641" i="14"/>
  <c r="R613" i="14"/>
  <c r="AG559" i="14"/>
  <c r="AD608" i="14"/>
  <c r="AD572" i="14"/>
  <c r="AJ516" i="14"/>
  <c r="O528" i="14"/>
  <c r="AJ557" i="14"/>
  <c r="L619" i="14"/>
  <c r="R603" i="14"/>
  <c r="AD647" i="14"/>
  <c r="U619" i="14"/>
  <c r="AJ619" i="14"/>
  <c r="AJ566" i="14"/>
  <c r="AG609" i="14"/>
  <c r="AG566" i="14"/>
  <c r="AD553" i="14"/>
  <c r="AG545" i="14"/>
  <c r="AJ523" i="14"/>
  <c r="AA508" i="14"/>
  <c r="X511" i="14"/>
  <c r="AD374" i="14"/>
  <c r="AA300" i="14"/>
  <c r="AD310" i="14"/>
  <c r="X676" i="14"/>
  <c r="AJ671" i="14"/>
  <c r="O647" i="14"/>
  <c r="AD643" i="14"/>
  <c r="AJ647" i="14"/>
  <c r="X637" i="14"/>
  <c r="X578" i="14"/>
  <c r="AJ512" i="14"/>
  <c r="AA559" i="14"/>
  <c r="AG552" i="14"/>
  <c r="X543" i="14"/>
  <c r="AG517" i="14"/>
  <c r="AG508" i="14"/>
  <c r="AG409" i="14"/>
  <c r="X647" i="14"/>
  <c r="AD639" i="14"/>
  <c r="AA641" i="14"/>
  <c r="AG647" i="14"/>
  <c r="U615" i="14"/>
  <c r="AJ637" i="14"/>
  <c r="AG553" i="14"/>
  <c r="AD616" i="14"/>
  <c r="AJ596" i="14"/>
  <c r="X583" i="14"/>
  <c r="AJ510" i="14"/>
  <c r="U557" i="14"/>
  <c r="O522" i="14"/>
  <c r="U501" i="14"/>
  <c r="AM504" i="14"/>
  <c r="AJ496" i="14"/>
  <c r="U507" i="14"/>
  <c r="AG671" i="14"/>
  <c r="X643" i="14"/>
  <c r="O639" i="14"/>
  <c r="AD635" i="14"/>
  <c r="AJ615" i="14"/>
  <c r="X574" i="14"/>
  <c r="U588" i="14"/>
  <c r="AJ508" i="14"/>
  <c r="AJ556" i="14"/>
  <c r="AG539" i="14"/>
  <c r="AA543" i="14"/>
  <c r="AD512" i="14"/>
  <c r="AJ517" i="14"/>
  <c r="AJ507" i="14"/>
  <c r="AA737" i="14"/>
  <c r="AG534" i="14"/>
  <c r="AJ961" i="14"/>
  <c r="X639" i="14"/>
  <c r="AA637" i="14"/>
  <c r="AD640" i="14"/>
  <c r="U586" i="14"/>
  <c r="AG572" i="14"/>
  <c r="X608" i="14"/>
  <c r="AG543" i="14"/>
  <c r="X520" i="14"/>
  <c r="AD517" i="14"/>
  <c r="X507" i="14"/>
  <c r="AD504" i="14"/>
  <c r="X180" i="14"/>
  <c r="AA180" i="14"/>
  <c r="O180" i="14"/>
  <c r="AD180" i="14"/>
  <c r="AG156" i="14"/>
  <c r="R156" i="14"/>
  <c r="R171" i="14"/>
  <c r="AJ210" i="14"/>
  <c r="U210" i="14"/>
  <c r="U310" i="14"/>
  <c r="AJ310" i="14"/>
  <c r="X310" i="14"/>
  <c r="AG310" i="14"/>
  <c r="R288" i="14"/>
  <c r="AA288" i="14"/>
  <c r="R386" i="14"/>
  <c r="AJ386" i="14"/>
  <c r="AA386" i="14"/>
  <c r="U260" i="14"/>
  <c r="L260" i="14"/>
  <c r="AA258" i="14"/>
  <c r="AD258" i="14"/>
  <c r="AG258" i="14"/>
  <c r="AJ258" i="14"/>
  <c r="R258" i="14"/>
  <c r="X284" i="14"/>
  <c r="U284" i="14"/>
  <c r="AD312" i="14"/>
  <c r="AJ312" i="14"/>
  <c r="R312" i="14"/>
  <c r="AA312" i="14"/>
  <c r="AG312" i="14"/>
  <c r="AJ346" i="14"/>
  <c r="AG346" i="14"/>
  <c r="AD346" i="14"/>
  <c r="AA346" i="14"/>
  <c r="AM305" i="14"/>
  <c r="U305" i="14"/>
  <c r="AJ305" i="14"/>
  <c r="AD305" i="14"/>
  <c r="AA305" i="14"/>
  <c r="X305" i="14"/>
  <c r="O305" i="14"/>
  <c r="AG305" i="14"/>
  <c r="O338" i="14"/>
  <c r="AA338" i="14"/>
  <c r="X338" i="14"/>
  <c r="U338" i="14"/>
  <c r="AG372" i="14"/>
  <c r="U372" i="14"/>
  <c r="AD372" i="14"/>
  <c r="AA372" i="14"/>
  <c r="X372" i="14"/>
  <c r="AJ372" i="14"/>
  <c r="U270" i="14"/>
  <c r="AD270" i="14"/>
  <c r="X270" i="14"/>
  <c r="AD302" i="14"/>
  <c r="L302" i="14"/>
  <c r="X302" i="14"/>
  <c r="U302" i="14"/>
  <c r="O368" i="14"/>
  <c r="U368" i="14"/>
  <c r="AJ368" i="14"/>
  <c r="AG368" i="14"/>
  <c r="AM368" i="14"/>
  <c r="AD368" i="14"/>
  <c r="X368" i="14"/>
  <c r="AJ228" i="14"/>
  <c r="AG228" i="14"/>
  <c r="L341" i="14"/>
  <c r="X341" i="14"/>
  <c r="AJ341" i="14"/>
  <c r="U341" i="14"/>
  <c r="R247" i="14"/>
  <c r="AG247" i="14"/>
  <c r="O273" i="14"/>
  <c r="AJ273" i="14"/>
  <c r="AG273" i="14"/>
  <c r="AA273" i="14"/>
  <c r="X273" i="14"/>
  <c r="AD273" i="14"/>
  <c r="AG300" i="14"/>
  <c r="AJ300" i="14"/>
  <c r="O300" i="14"/>
  <c r="AD300" i="14"/>
  <c r="AA332" i="14"/>
  <c r="AG332" i="14"/>
  <c r="X332" i="14"/>
  <c r="AJ332" i="14"/>
  <c r="U332" i="14"/>
  <c r="AD366" i="14"/>
  <c r="R366" i="14"/>
  <c r="AA366" i="14"/>
  <c r="AJ366" i="14"/>
  <c r="AG366" i="14"/>
  <c r="AG190" i="14"/>
  <c r="AD190" i="14"/>
  <c r="AA190" i="14"/>
  <c r="O190" i="14"/>
  <c r="AJ190" i="14"/>
  <c r="AJ216" i="14"/>
  <c r="AG216" i="14"/>
  <c r="AA216" i="14"/>
  <c r="X216" i="14"/>
  <c r="U216" i="14"/>
  <c r="AD216" i="14"/>
  <c r="AA241" i="14"/>
  <c r="R241" i="14"/>
  <c r="AG241" i="14"/>
  <c r="AD241" i="14"/>
  <c r="AJ241" i="14"/>
  <c r="X267" i="14"/>
  <c r="U267" i="14"/>
  <c r="AM293" i="14"/>
  <c r="O293" i="14"/>
  <c r="U293" i="14"/>
  <c r="AA293" i="14"/>
  <c r="AD293" i="14"/>
  <c r="X293" i="14"/>
  <c r="AD324" i="14"/>
  <c r="U324" i="14"/>
  <c r="L324" i="14"/>
  <c r="O395" i="14"/>
  <c r="AA395" i="14"/>
  <c r="U181" i="14"/>
  <c r="X181" i="14"/>
  <c r="AD181" i="14"/>
  <c r="AJ181" i="14"/>
  <c r="L181" i="14"/>
  <c r="R206" i="14"/>
  <c r="AD206" i="14"/>
  <c r="AA206" i="14"/>
  <c r="AG206" i="14"/>
  <c r="R257" i="14"/>
  <c r="AD257" i="14"/>
  <c r="AD283" i="14"/>
  <c r="U283" i="14"/>
  <c r="AJ283" i="14"/>
  <c r="AA283" i="14"/>
  <c r="AG283" i="14"/>
  <c r="O283" i="14"/>
  <c r="X283" i="14"/>
  <c r="AA345" i="14"/>
  <c r="AD345" i="14"/>
  <c r="R345" i="14"/>
  <c r="AJ345" i="14"/>
  <c r="AG345" i="14"/>
  <c r="AA379" i="14"/>
  <c r="AJ379" i="14"/>
  <c r="AD379" i="14"/>
  <c r="AG379" i="14"/>
  <c r="R379" i="14"/>
  <c r="AG173" i="14"/>
  <c r="U173" i="14"/>
  <c r="AA173" i="14"/>
  <c r="X173" i="14"/>
  <c r="AJ173" i="14"/>
  <c r="L173" i="14"/>
  <c r="U224" i="14"/>
  <c r="O224" i="14"/>
  <c r="X224" i="14"/>
  <c r="AM275" i="14"/>
  <c r="U275" i="14"/>
  <c r="AJ275" i="14"/>
  <c r="O275" i="14"/>
  <c r="X275" i="14"/>
  <c r="AD275" i="14"/>
  <c r="AG275" i="14"/>
  <c r="AA275" i="14"/>
  <c r="R302" i="14"/>
  <c r="AA302" i="14"/>
  <c r="AG302" i="14"/>
  <c r="U335" i="14"/>
  <c r="X335" i="14"/>
  <c r="AJ335" i="14"/>
  <c r="AD335" i="14"/>
  <c r="L335" i="14"/>
  <c r="AJ163" i="14"/>
  <c r="AG163" i="14"/>
  <c r="AG189" i="14"/>
  <c r="U189" i="14"/>
  <c r="AD189" i="14"/>
  <c r="AA189" i="14"/>
  <c r="X189" i="14"/>
  <c r="AJ189" i="14"/>
  <c r="X322" i="14"/>
  <c r="AJ322" i="14"/>
  <c r="U322" i="14"/>
  <c r="O322" i="14"/>
  <c r="AA322" i="14"/>
  <c r="AD322" i="14"/>
  <c r="X356" i="14"/>
  <c r="AA356" i="14"/>
  <c r="AJ356" i="14"/>
  <c r="AG356" i="14"/>
  <c r="U356" i="14"/>
  <c r="AD356" i="14"/>
  <c r="U392" i="14"/>
  <c r="AD392" i="14"/>
  <c r="L392" i="14"/>
  <c r="X392" i="14"/>
  <c r="AJ392" i="14"/>
  <c r="R182" i="14"/>
  <c r="AG182" i="14"/>
  <c r="AJ182" i="14"/>
  <c r="L234" i="14"/>
  <c r="AA234" i="14"/>
  <c r="AD234" i="14"/>
  <c r="AG285" i="14"/>
  <c r="AJ285" i="14"/>
  <c r="AA285" i="14"/>
  <c r="AD285" i="14"/>
  <c r="X285" i="14"/>
  <c r="U314" i="14"/>
  <c r="L314" i="14"/>
  <c r="AA314" i="14"/>
  <c r="AD314" i="14"/>
  <c r="AJ314" i="14"/>
  <c r="X314" i="14"/>
  <c r="AJ348" i="14"/>
  <c r="L348" i="14"/>
  <c r="AD348" i="14"/>
  <c r="U348" i="14"/>
  <c r="X348" i="14"/>
  <c r="U419" i="14"/>
  <c r="X419" i="14"/>
  <c r="AA419" i="14"/>
  <c r="AD419" i="14"/>
  <c r="AG447" i="14"/>
  <c r="AA447" i="14"/>
  <c r="U447" i="14"/>
  <c r="AD447" i="14"/>
  <c r="X477" i="14"/>
  <c r="L477" i="14"/>
  <c r="AD508" i="14"/>
  <c r="U508" i="14"/>
  <c r="AA422" i="14"/>
  <c r="O422" i="14"/>
  <c r="AG422" i="14"/>
  <c r="AJ422" i="14"/>
  <c r="AD422" i="14"/>
  <c r="X422" i="14"/>
  <c r="L405" i="14"/>
  <c r="U405" i="14"/>
  <c r="AD405" i="14"/>
  <c r="X405" i="14"/>
  <c r="L431" i="14"/>
  <c r="U431" i="14"/>
  <c r="X431" i="14"/>
  <c r="AJ431" i="14"/>
  <c r="AA460" i="14"/>
  <c r="AG460" i="14"/>
  <c r="AJ436" i="14"/>
  <c r="AA436" i="14"/>
  <c r="AG436" i="14"/>
  <c r="L530" i="14"/>
  <c r="U530" i="14"/>
  <c r="U413" i="14"/>
  <c r="AG413" i="14"/>
  <c r="X413" i="14"/>
  <c r="AJ413" i="14"/>
  <c r="AA413" i="14"/>
  <c r="AD413" i="14"/>
  <c r="AM440" i="14"/>
  <c r="O440" i="14"/>
  <c r="U440" i="14"/>
  <c r="X440" i="14"/>
  <c r="AA440" i="14"/>
  <c r="AD501" i="14"/>
  <c r="L501" i="14"/>
  <c r="X501" i="14"/>
  <c r="AJ501" i="14"/>
  <c r="AA418" i="14"/>
  <c r="U418" i="14"/>
  <c r="AJ418" i="14"/>
  <c r="AD418" i="14"/>
  <c r="L418" i="14"/>
  <c r="X418" i="14"/>
  <c r="AG445" i="14"/>
  <c r="AJ445" i="14"/>
  <c r="AD475" i="14"/>
  <c r="AG475" i="14"/>
  <c r="AA475" i="14"/>
  <c r="AM413" i="14"/>
  <c r="O413" i="14"/>
  <c r="X495" i="14"/>
  <c r="O495" i="14"/>
  <c r="AM528" i="14"/>
  <c r="U528" i="14"/>
  <c r="AJ400" i="14"/>
  <c r="R400" i="14"/>
  <c r="AG400" i="14"/>
  <c r="AM426" i="14"/>
  <c r="AJ426" i="14"/>
  <c r="AD426" i="14"/>
  <c r="AG426" i="14"/>
  <c r="U426" i="14"/>
  <c r="O426" i="14"/>
  <c r="X426" i="14"/>
  <c r="AM455" i="14"/>
  <c r="AA455" i="14"/>
  <c r="AJ455" i="14"/>
  <c r="X455" i="14"/>
  <c r="U455" i="14"/>
  <c r="AD455" i="14"/>
  <c r="AJ482" i="14"/>
  <c r="L482" i="14"/>
  <c r="U482" i="14"/>
  <c r="X482" i="14"/>
  <c r="O437" i="14"/>
  <c r="X437" i="14"/>
  <c r="AJ437" i="14"/>
  <c r="AA466" i="14"/>
  <c r="AG466" i="14"/>
  <c r="AA353" i="14"/>
  <c r="AG353" i="14"/>
  <c r="AM404" i="14"/>
  <c r="AA404" i="14"/>
  <c r="U404" i="14"/>
  <c r="AD404" i="14"/>
  <c r="O404" i="14"/>
  <c r="X404" i="14"/>
  <c r="AM430" i="14"/>
  <c r="O430" i="14"/>
  <c r="AD430" i="14"/>
  <c r="AA430" i="14"/>
  <c r="U430" i="14"/>
  <c r="X430" i="14"/>
  <c r="AA459" i="14"/>
  <c r="AD459" i="14"/>
  <c r="X490" i="14"/>
  <c r="U490" i="14"/>
  <c r="AG522" i="14"/>
  <c r="AA522" i="14"/>
  <c r="R348" i="14"/>
  <c r="AG348" i="14"/>
  <c r="AA348" i="14"/>
  <c r="AA374" i="14"/>
  <c r="X374" i="14"/>
  <c r="U374" i="14"/>
  <c r="L374" i="14"/>
  <c r="AG399" i="14"/>
  <c r="R399" i="14"/>
  <c r="AA399" i="14"/>
  <c r="O425" i="14"/>
  <c r="AD425" i="14"/>
  <c r="X425" i="14"/>
  <c r="AA425" i="14"/>
  <c r="U425" i="14"/>
  <c r="AG425" i="14"/>
  <c r="AJ425" i="14"/>
  <c r="AJ454" i="14"/>
  <c r="L454" i="14"/>
  <c r="X454" i="14"/>
  <c r="U454" i="14"/>
  <c r="AA454" i="14"/>
  <c r="AG454" i="14"/>
  <c r="AG484" i="14"/>
  <c r="AJ484" i="14"/>
  <c r="U484" i="14"/>
  <c r="O484" i="14"/>
  <c r="AA516" i="14"/>
  <c r="U516" i="14"/>
  <c r="R292" i="14"/>
  <c r="AG292" i="14"/>
  <c r="AM318" i="14"/>
  <c r="AG318" i="14"/>
  <c r="AJ318" i="14"/>
  <c r="O318" i="14"/>
  <c r="U318" i="14"/>
  <c r="AA318" i="14"/>
  <c r="AD318" i="14"/>
  <c r="AJ343" i="14"/>
  <c r="AG343" i="14"/>
  <c r="R343" i="14"/>
  <c r="AM369" i="14"/>
  <c r="X369" i="14"/>
  <c r="AG369" i="14"/>
  <c r="O369" i="14"/>
  <c r="U369" i="14"/>
  <c r="AA369" i="14"/>
  <c r="AD395" i="14"/>
  <c r="AJ395" i="14"/>
  <c r="U395" i="14"/>
  <c r="L395" i="14"/>
  <c r="X395" i="14"/>
  <c r="R420" i="14"/>
  <c r="AA420" i="14"/>
  <c r="AG420" i="14"/>
  <c r="AJ420" i="14"/>
  <c r="AD420" i="14"/>
  <c r="R478" i="14"/>
  <c r="AA478" i="14"/>
  <c r="AG478" i="14"/>
  <c r="AJ478" i="14"/>
  <c r="L510" i="14"/>
  <c r="U510" i="14"/>
  <c r="AG339" i="14"/>
  <c r="AA339" i="14"/>
  <c r="U339" i="14"/>
  <c r="X339" i="14"/>
  <c r="AJ339" i="14"/>
  <c r="R575" i="14"/>
  <c r="AJ575" i="14"/>
  <c r="U539" i="14"/>
  <c r="AM630" i="14"/>
  <c r="AG630" i="14"/>
  <c r="O630" i="14"/>
  <c r="X630" i="14"/>
  <c r="AA630" i="14"/>
  <c r="AA663" i="14"/>
  <c r="R663" i="14"/>
  <c r="AA574" i="14"/>
  <c r="O574" i="14"/>
  <c r="AM605" i="14"/>
  <c r="O605" i="14"/>
  <c r="AG638" i="14"/>
  <c r="R638" i="14"/>
  <c r="L549" i="14"/>
  <c r="U549" i="14"/>
  <c r="AM609" i="14"/>
  <c r="O609" i="14"/>
  <c r="L643" i="14"/>
  <c r="U643" i="14"/>
  <c r="R581" i="14"/>
  <c r="AJ581" i="14"/>
  <c r="O544" i="14"/>
  <c r="AG544" i="14"/>
  <c r="AD676" i="14"/>
  <c r="AA676" i="14"/>
  <c r="AG676" i="14"/>
  <c r="O546" i="14"/>
  <c r="X546" i="14"/>
  <c r="AJ546" i="14"/>
  <c r="AM641" i="14"/>
  <c r="AG641" i="14"/>
  <c r="AA584" i="14"/>
  <c r="L584" i="14"/>
  <c r="AA616" i="14"/>
  <c r="R616" i="14"/>
  <c r="R649" i="14"/>
  <c r="AG649" i="14"/>
  <c r="AM652" i="14"/>
  <c r="AG652" i="14"/>
  <c r="O652" i="14"/>
  <c r="AD652" i="14"/>
  <c r="AA571" i="14"/>
  <c r="O571" i="14"/>
  <c r="AJ571" i="14"/>
  <c r="AG602" i="14"/>
  <c r="AD602" i="14"/>
  <c r="L557" i="14"/>
  <c r="X557" i="14"/>
  <c r="AM586" i="14"/>
  <c r="O586" i="14"/>
  <c r="AA586" i="14"/>
  <c r="X481" i="14"/>
  <c r="AA481" i="14"/>
  <c r="O481" i="14"/>
  <c r="R506" i="14"/>
  <c r="AG506" i="14"/>
  <c r="AD621" i="14"/>
  <c r="L621" i="14"/>
  <c r="AG621" i="14"/>
  <c r="AG654" i="14"/>
  <c r="R654" i="14"/>
  <c r="AJ654" i="14"/>
  <c r="R439" i="14"/>
  <c r="AG439" i="14"/>
  <c r="AM465" i="14"/>
  <c r="O465" i="14"/>
  <c r="X465" i="14"/>
  <c r="AD465" i="14"/>
  <c r="U491" i="14"/>
  <c r="L491" i="14"/>
  <c r="L542" i="14"/>
  <c r="X542" i="14"/>
  <c r="U542" i="14"/>
  <c r="AG542" i="14"/>
  <c r="AA673" i="14"/>
  <c r="AD673" i="14"/>
  <c r="L451" i="14"/>
  <c r="AJ451" i="14"/>
  <c r="X451" i="14"/>
  <c r="U451" i="14"/>
  <c r="AD451" i="14"/>
  <c r="R476" i="14"/>
  <c r="AG476" i="14"/>
  <c r="AJ476" i="14"/>
  <c r="X502" i="14"/>
  <c r="AA502" i="14"/>
  <c r="L583" i="14"/>
  <c r="AA583" i="14"/>
  <c r="AJ583" i="14"/>
  <c r="O648" i="14"/>
  <c r="AG648" i="14"/>
  <c r="AJ648" i="14"/>
  <c r="AJ545" i="14"/>
  <c r="X545" i="14"/>
  <c r="U605" i="14"/>
  <c r="AJ640" i="14"/>
  <c r="O640" i="14"/>
  <c r="AG640" i="14"/>
  <c r="L748" i="14"/>
  <c r="U748" i="14"/>
  <c r="X748" i="14"/>
  <c r="AM682" i="14"/>
  <c r="AJ682" i="14"/>
  <c r="AG682" i="14"/>
  <c r="AA682" i="14"/>
  <c r="X783" i="14"/>
  <c r="AG783" i="14"/>
  <c r="AA759" i="14"/>
  <c r="AG759" i="14"/>
  <c r="U735" i="14"/>
  <c r="AG735" i="14"/>
  <c r="X735" i="14"/>
  <c r="R614" i="14"/>
  <c r="AA614" i="14"/>
  <c r="AD669" i="14"/>
  <c r="AA669" i="14"/>
  <c r="AG606" i="14"/>
  <c r="AJ606" i="14"/>
  <c r="R660" i="14"/>
  <c r="AG660" i="14"/>
  <c r="AG763" i="14"/>
  <c r="R763" i="14"/>
  <c r="AD596" i="14"/>
  <c r="AA596" i="14"/>
  <c r="AM623" i="14"/>
  <c r="U623" i="14"/>
  <c r="AJ623" i="14"/>
  <c r="R650" i="14"/>
  <c r="AA650" i="14"/>
  <c r="AG650" i="14"/>
  <c r="AG677" i="14"/>
  <c r="R677" i="14"/>
  <c r="AJ677" i="14"/>
  <c r="X806" i="14"/>
  <c r="AJ806" i="14"/>
  <c r="AM695" i="14"/>
  <c r="AJ695" i="14"/>
  <c r="U772" i="14"/>
  <c r="AD772" i="14"/>
  <c r="O803" i="14"/>
  <c r="X803" i="14"/>
  <c r="AJ803" i="14"/>
  <c r="AD803" i="14"/>
  <c r="U716" i="14"/>
  <c r="O716" i="14"/>
  <c r="X716" i="14"/>
  <c r="AM767" i="14"/>
  <c r="O767" i="14"/>
  <c r="AG767" i="14"/>
  <c r="AA767" i="14"/>
  <c r="AD796" i="14"/>
  <c r="R796" i="14"/>
  <c r="AG711" i="14"/>
  <c r="AA711" i="14"/>
  <c r="R711" i="14"/>
  <c r="R762" i="14"/>
  <c r="AG762" i="14"/>
  <c r="AG789" i="14"/>
  <c r="R789" i="14"/>
  <c r="O877" i="14"/>
  <c r="AA877" i="14"/>
  <c r="AD877" i="14"/>
  <c r="AA703" i="14"/>
  <c r="R703" i="14"/>
  <c r="AA729" i="14"/>
  <c r="AJ729" i="14"/>
  <c r="AM780" i="14"/>
  <c r="AG780" i="14"/>
  <c r="AJ780" i="14"/>
  <c r="AM818" i="14"/>
  <c r="O818" i="14"/>
  <c r="AM721" i="14"/>
  <c r="AG721" i="14"/>
  <c r="AJ807" i="14"/>
  <c r="AG807" i="14"/>
  <c r="AM797" i="14"/>
  <c r="U797" i="14"/>
  <c r="AG797" i="14"/>
  <c r="AG684" i="14"/>
  <c r="R684" i="14"/>
  <c r="AM710" i="14"/>
  <c r="U710" i="14"/>
  <c r="AG710" i="14"/>
  <c r="AD788" i="14"/>
  <c r="AA788" i="14"/>
  <c r="U858" i="14"/>
  <c r="O858" i="14"/>
  <c r="AA704" i="14"/>
  <c r="U704" i="14"/>
  <c r="L704" i="14"/>
  <c r="AA755" i="14"/>
  <c r="AG755" i="14"/>
  <c r="O723" i="14"/>
  <c r="AM723" i="14"/>
  <c r="AD723" i="14"/>
  <c r="AA723" i="14"/>
  <c r="U749" i="14"/>
  <c r="X749" i="14"/>
  <c r="AA717" i="14"/>
  <c r="L717" i="14"/>
  <c r="U768" i="14"/>
  <c r="AD768" i="14"/>
  <c r="AJ683" i="14"/>
  <c r="R683" i="14"/>
  <c r="AA683" i="14"/>
  <c r="AA709" i="14"/>
  <c r="AG709" i="14"/>
  <c r="AJ734" i="14"/>
  <c r="R734" i="14"/>
  <c r="AJ760" i="14"/>
  <c r="U760" i="14"/>
  <c r="L839" i="14"/>
  <c r="AJ839" i="14"/>
  <c r="R702" i="14"/>
  <c r="AG702" i="14"/>
  <c r="AG728" i="14"/>
  <c r="O728" i="14"/>
  <c r="AG754" i="14"/>
  <c r="R779" i="14"/>
  <c r="AG779" i="14"/>
  <c r="R696" i="14"/>
  <c r="AJ696" i="14"/>
  <c r="AJ722" i="14"/>
  <c r="AG722" i="14"/>
  <c r="AD805" i="14"/>
  <c r="AG805" i="14"/>
  <c r="R805" i="14"/>
  <c r="AG672" i="14"/>
  <c r="R672" i="14"/>
  <c r="AM915" i="14"/>
  <c r="O915" i="14"/>
  <c r="AJ876" i="14"/>
  <c r="X876" i="14"/>
  <c r="AD901" i="14"/>
  <c r="AA901" i="14"/>
  <c r="O901" i="14"/>
  <c r="X901" i="14"/>
  <c r="AJ836" i="14"/>
  <c r="AG836" i="14"/>
  <c r="X836" i="14"/>
  <c r="AM887" i="14"/>
  <c r="O887" i="14"/>
  <c r="L914" i="14"/>
  <c r="X914" i="14"/>
  <c r="U914" i="14"/>
  <c r="AJ842" i="14"/>
  <c r="R842" i="14"/>
  <c r="AM868" i="14"/>
  <c r="AG868" i="14"/>
  <c r="O868" i="14"/>
  <c r="R893" i="14"/>
  <c r="AA893" i="14"/>
  <c r="AD893" i="14"/>
  <c r="R847" i="14"/>
  <c r="AA847" i="14"/>
  <c r="AD847" i="14"/>
  <c r="AJ847" i="14"/>
  <c r="AA873" i="14"/>
  <c r="AD873" i="14"/>
  <c r="AA898" i="14"/>
  <c r="AG898" i="14"/>
  <c r="O898" i="14"/>
  <c r="AM833" i="14"/>
  <c r="AA833" i="14"/>
  <c r="X800" i="14"/>
  <c r="AG800" i="14"/>
  <c r="AD792" i="14"/>
  <c r="AA792" i="14"/>
  <c r="AM843" i="14"/>
  <c r="AA843" i="14"/>
  <c r="AJ843" i="14"/>
  <c r="AA894" i="14"/>
  <c r="O894" i="14"/>
  <c r="AA919" i="14"/>
  <c r="R919" i="14"/>
  <c r="AG919" i="14"/>
  <c r="U810" i="14"/>
  <c r="L810" i="14"/>
  <c r="AJ810" i="14"/>
  <c r="AJ886" i="14"/>
  <c r="R886" i="14"/>
  <c r="AA886" i="14"/>
  <c r="AJ911" i="14"/>
  <c r="R911" i="14"/>
  <c r="L802" i="14"/>
  <c r="AD802" i="14"/>
  <c r="AM813" i="14"/>
  <c r="AG813" i="14"/>
  <c r="U813" i="14"/>
  <c r="R838" i="14"/>
  <c r="AG838" i="14"/>
  <c r="AJ864" i="14"/>
  <c r="AD864" i="14"/>
  <c r="O864" i="14"/>
  <c r="R889" i="14"/>
  <c r="AJ889" i="14"/>
  <c r="X855" i="14"/>
  <c r="AD855" i="14"/>
  <c r="L855" i="14"/>
  <c r="AM910" i="14"/>
  <c r="X910" i="14"/>
  <c r="O910" i="14"/>
  <c r="AD910" i="14"/>
  <c r="AA910" i="14"/>
  <c r="L148" i="14"/>
  <c r="X148" i="14"/>
  <c r="U148" i="14"/>
  <c r="AD84" i="14"/>
  <c r="AG84" i="14"/>
  <c r="X84" i="14"/>
  <c r="O84" i="14"/>
  <c r="AJ84" i="14"/>
  <c r="U86" i="14"/>
  <c r="O86" i="14"/>
  <c r="AD202" i="14"/>
  <c r="AA202" i="14"/>
  <c r="AG202" i="14"/>
  <c r="AJ202" i="14"/>
  <c r="AA215" i="14"/>
  <c r="U215" i="14"/>
  <c r="AJ215" i="14"/>
  <c r="AD215" i="14"/>
  <c r="X215" i="14"/>
  <c r="AG215" i="14"/>
  <c r="X106" i="14"/>
  <c r="U106" i="14"/>
  <c r="L106" i="14"/>
  <c r="AM90" i="14"/>
  <c r="U90" i="14"/>
  <c r="AA169" i="14"/>
  <c r="AJ169" i="14"/>
  <c r="AD169" i="14"/>
  <c r="R169" i="14"/>
  <c r="U387" i="14"/>
  <c r="X387" i="14"/>
  <c r="AG530" i="14"/>
  <c r="R530" i="14"/>
  <c r="O641" i="14"/>
  <c r="AG616" i="14"/>
  <c r="U641" i="14"/>
  <c r="AA639" i="14"/>
  <c r="AD630" i="14"/>
  <c r="AJ608" i="14"/>
  <c r="AG613" i="14"/>
  <c r="AD583" i="14"/>
  <c r="AJ586" i="14"/>
  <c r="U608" i="14"/>
  <c r="AJ602" i="14"/>
  <c r="AJ534" i="14"/>
  <c r="AJ502" i="14"/>
  <c r="X544" i="14"/>
  <c r="AA549" i="14"/>
  <c r="X516" i="14"/>
  <c r="X549" i="14"/>
  <c r="AD507" i="14"/>
  <c r="AD491" i="14"/>
  <c r="AJ382" i="14"/>
  <c r="AJ369" i="14"/>
  <c r="AJ302" i="14"/>
  <c r="AG440" i="14"/>
  <c r="O508" i="14"/>
  <c r="O606" i="14"/>
  <c r="X149" i="14"/>
  <c r="AA149" i="14"/>
  <c r="AD149" i="14"/>
  <c r="O149" i="14"/>
  <c r="X146" i="14"/>
  <c r="O146" i="14"/>
  <c r="L166" i="14"/>
  <c r="U166" i="14"/>
  <c r="X166" i="14"/>
  <c r="AM102" i="14"/>
  <c r="X102" i="14"/>
  <c r="U102" i="14"/>
  <c r="AM83" i="14"/>
  <c r="U83" i="14"/>
  <c r="AJ83" i="14"/>
  <c r="AG83" i="14"/>
  <c r="AD83" i="14"/>
  <c r="AA196" i="14"/>
  <c r="AG196" i="14"/>
  <c r="AM131" i="14"/>
  <c r="U131" i="14"/>
  <c r="AG131" i="14"/>
  <c r="AA131" i="14"/>
  <c r="AG69" i="14"/>
  <c r="O69" i="14"/>
  <c r="AA69" i="14"/>
  <c r="U282" i="14"/>
  <c r="X282" i="14"/>
  <c r="AG663" i="14"/>
  <c r="L637" i="14"/>
  <c r="U630" i="14"/>
  <c r="AJ635" i="14"/>
  <c r="AA615" i="14"/>
  <c r="AA640" i="14"/>
  <c r="U637" i="14"/>
  <c r="AG575" i="14"/>
  <c r="AJ584" i="14"/>
  <c r="AJ609" i="14"/>
  <c r="AD588" i="14"/>
  <c r="AJ532" i="14"/>
  <c r="AD543" i="14"/>
  <c r="AD549" i="14"/>
  <c r="X553" i="14"/>
  <c r="AJ549" i="14"/>
  <c r="R512" i="14"/>
  <c r="AJ490" i="14"/>
  <c r="U481" i="14"/>
  <c r="AJ481" i="14"/>
  <c r="X464" i="14"/>
  <c r="AA426" i="14"/>
  <c r="AJ292" i="14"/>
  <c r="U157" i="14"/>
  <c r="AD663" i="14"/>
  <c r="O222" i="14"/>
  <c r="O223" i="14"/>
  <c r="AA223" i="14"/>
  <c r="AD204" i="14"/>
  <c r="AG204" i="14"/>
  <c r="AA204" i="14"/>
  <c r="O204" i="14"/>
  <c r="AJ204" i="14"/>
  <c r="AG70" i="14"/>
  <c r="X70" i="14"/>
  <c r="U70" i="14"/>
  <c r="AD70" i="14"/>
  <c r="AG191" i="14"/>
  <c r="U191" i="14"/>
  <c r="O191" i="14"/>
  <c r="AA191" i="14"/>
  <c r="X191" i="14"/>
  <c r="AJ191" i="14"/>
  <c r="AM128" i="14"/>
  <c r="U128" i="14"/>
  <c r="L344" i="14"/>
  <c r="U344" i="14"/>
  <c r="X344" i="14"/>
  <c r="X252" i="14"/>
  <c r="O252" i="14"/>
  <c r="U252" i="14"/>
  <c r="AD423" i="14"/>
  <c r="U423" i="14"/>
  <c r="AG423" i="14"/>
  <c r="AA423" i="14"/>
  <c r="O423" i="14"/>
  <c r="AJ423" i="14"/>
  <c r="X423" i="14"/>
  <c r="AJ663" i="14"/>
  <c r="AG639" i="14"/>
  <c r="AA635" i="14"/>
  <c r="AG605" i="14"/>
  <c r="U578" i="14"/>
  <c r="AA605" i="14"/>
  <c r="X571" i="14"/>
  <c r="AD586" i="14"/>
  <c r="AJ530" i="14"/>
  <c r="AJ542" i="14"/>
  <c r="AD546" i="14"/>
  <c r="AD534" i="14"/>
  <c r="AA553" i="14"/>
  <c r="AJ553" i="14"/>
  <c r="AA546" i="14"/>
  <c r="O502" i="14"/>
  <c r="AD484" i="14"/>
  <c r="U477" i="14"/>
  <c r="AJ475" i="14"/>
  <c r="AA410" i="14"/>
  <c r="X447" i="14"/>
  <c r="AA352" i="14"/>
  <c r="AA368" i="14"/>
  <c r="AA476" i="14"/>
  <c r="AM226" i="14"/>
  <c r="O226" i="14"/>
  <c r="R87" i="14"/>
  <c r="AJ87" i="14"/>
  <c r="U676" i="14"/>
  <c r="AD609" i="14"/>
  <c r="AJ649" i="14"/>
  <c r="AD603" i="14"/>
  <c r="AG571" i="14"/>
  <c r="AJ603" i="14"/>
  <c r="AD584" i="14"/>
  <c r="AJ528" i="14"/>
  <c r="AJ552" i="14"/>
  <c r="AG546" i="14"/>
  <c r="AA544" i="14"/>
  <c r="U546" i="14"/>
  <c r="X510" i="14"/>
  <c r="AG516" i="14"/>
  <c r="AD482" i="14"/>
  <c r="AM495" i="14"/>
  <c r="U607" i="14"/>
  <c r="U232" i="14"/>
  <c r="AJ138" i="14"/>
  <c r="AG138" i="14"/>
  <c r="X110" i="14"/>
  <c r="U110" i="14"/>
  <c r="L110" i="14"/>
  <c r="AJ198" i="14"/>
  <c r="AD198" i="14"/>
  <c r="L177" i="14"/>
  <c r="U177" i="14"/>
  <c r="X177" i="14"/>
  <c r="AD177" i="14"/>
  <c r="AA164" i="14"/>
  <c r="AJ164" i="14"/>
  <c r="O164" i="14"/>
  <c r="AM118" i="14"/>
  <c r="X118" i="14"/>
  <c r="U118" i="14"/>
  <c r="AJ118" i="14"/>
  <c r="AG118" i="14"/>
  <c r="X109" i="14"/>
  <c r="L109" i="14"/>
  <c r="AJ109" i="14"/>
  <c r="U109" i="14"/>
  <c r="X53" i="14"/>
  <c r="AA53" i="14"/>
  <c r="AD53" i="14"/>
  <c r="U53" i="14"/>
  <c r="O75" i="14"/>
  <c r="AG75" i="14"/>
  <c r="AA75" i="14"/>
  <c r="AM141" i="14"/>
  <c r="O141" i="14"/>
  <c r="U141" i="14"/>
  <c r="X141" i="14"/>
  <c r="AA256" i="14"/>
  <c r="AD256" i="14"/>
  <c r="AG256" i="14"/>
  <c r="O256" i="14"/>
  <c r="X256" i="14"/>
  <c r="AJ256" i="14"/>
  <c r="X378" i="14"/>
  <c r="U378" i="14"/>
  <c r="AG198" i="14"/>
  <c r="AA198" i="14"/>
  <c r="R485" i="14"/>
  <c r="AD485" i="14"/>
  <c r="AG485" i="14"/>
  <c r="AD607" i="14"/>
  <c r="U574" i="14"/>
  <c r="AJ578" i="14"/>
  <c r="U602" i="14"/>
  <c r="AD530" i="14"/>
  <c r="AA545" i="14"/>
  <c r="U502" i="14"/>
  <c r="AG512" i="14"/>
  <c r="AD478" i="14"/>
  <c r="AJ469" i="14"/>
  <c r="U495" i="14"/>
  <c r="AA504" i="14"/>
  <c r="AG322" i="14"/>
  <c r="AJ206" i="14"/>
  <c r="R397" i="14"/>
  <c r="L520" i="14"/>
  <c r="AJ967" i="14"/>
  <c r="AJ964" i="14"/>
  <c r="AD961" i="14"/>
  <c r="O240" i="14"/>
  <c r="AD75" i="14"/>
  <c r="AJ196" i="14"/>
  <c r="AD294" i="14"/>
  <c r="AG294" i="14"/>
  <c r="AG325" i="14"/>
  <c r="X397" i="14"/>
  <c r="X268" i="14"/>
  <c r="AG397" i="14"/>
  <c r="U323" i="14"/>
  <c r="AD203" i="14"/>
  <c r="R228" i="14"/>
  <c r="R951" i="14"/>
  <c r="X953" i="14"/>
  <c r="U955" i="14"/>
  <c r="R967" i="14"/>
  <c r="U108" i="14"/>
  <c r="R621" i="14"/>
  <c r="AG977" i="14"/>
  <c r="R223" i="14"/>
  <c r="L178" i="14"/>
  <c r="U234" i="14"/>
  <c r="O83" i="14"/>
  <c r="O134" i="14"/>
  <c r="U279" i="14"/>
  <c r="R385" i="14"/>
  <c r="AD973" i="14"/>
  <c r="AG965" i="14"/>
  <c r="X237" i="14"/>
  <c r="U125" i="14"/>
  <c r="AJ965" i="14"/>
  <c r="O964" i="14"/>
  <c r="X958" i="14"/>
  <c r="AJ977" i="14"/>
  <c r="R172" i="14"/>
  <c r="R99" i="14"/>
  <c r="AJ959" i="14"/>
  <c r="R978" i="14"/>
  <c r="AG972" i="14"/>
  <c r="X198" i="14"/>
  <c r="L157" i="14"/>
  <c r="AG961" i="14"/>
  <c r="AA969" i="14"/>
  <c r="AJ970" i="14"/>
  <c r="AJ974" i="14"/>
  <c r="R959" i="14"/>
  <c r="AJ971" i="14"/>
  <c r="AJ978" i="14"/>
  <c r="X970" i="14"/>
  <c r="AD969" i="14"/>
  <c r="U967" i="14"/>
  <c r="O66" i="14"/>
  <c r="R81" i="14"/>
  <c r="AG393" i="14"/>
  <c r="O355" i="14"/>
  <c r="O427" i="14"/>
  <c r="R481" i="14"/>
  <c r="R392" i="14"/>
  <c r="AD544" i="14"/>
  <c r="R426" i="14"/>
  <c r="R455" i="14"/>
  <c r="R383" i="14"/>
  <c r="O353" i="14"/>
  <c r="R522" i="14"/>
  <c r="X974" i="14"/>
  <c r="AG969" i="14"/>
  <c r="U977" i="14"/>
  <c r="O284" i="14"/>
  <c r="AA957" i="14"/>
  <c r="U963" i="14"/>
  <c r="O950" i="14"/>
  <c r="R235" i="14"/>
  <c r="O274" i="14"/>
  <c r="L977" i="14"/>
  <c r="AG964" i="14"/>
  <c r="AJ950" i="14"/>
  <c r="X961" i="14"/>
  <c r="U958" i="14"/>
  <c r="O961" i="14"/>
  <c r="AA962" i="14"/>
  <c r="AJ953" i="14"/>
  <c r="U953" i="14"/>
  <c r="AJ951" i="14"/>
  <c r="AD955" i="14"/>
  <c r="O975" i="14"/>
  <c r="AD953" i="14"/>
  <c r="AG958" i="14"/>
  <c r="AG955" i="14"/>
  <c r="AJ956" i="14"/>
  <c r="R975" i="14"/>
  <c r="U966" i="14"/>
  <c r="AA977" i="14"/>
  <c r="AA970" i="14"/>
  <c r="AA959" i="14"/>
  <c r="AA955" i="14"/>
  <c r="AA974" i="14"/>
  <c r="AJ958" i="14"/>
  <c r="AG970" i="14"/>
  <c r="AJ962" i="14"/>
  <c r="AJ976" i="14"/>
  <c r="X955" i="14"/>
  <c r="X972" i="14"/>
  <c r="O978" i="14"/>
  <c r="AD959" i="14"/>
  <c r="AG957" i="14"/>
  <c r="AJ966" i="14"/>
  <c r="AA951" i="14"/>
  <c r="AG959" i="14"/>
  <c r="AJ973" i="14"/>
  <c r="AA953" i="14"/>
  <c r="AG967" i="14"/>
  <c r="AA958" i="14"/>
  <c r="AD972" i="14"/>
  <c r="X950" i="14"/>
  <c r="AG949" i="14"/>
  <c r="U978" i="14"/>
  <c r="AG966" i="14"/>
  <c r="AA964" i="14"/>
  <c r="AD966" i="14"/>
  <c r="AJ963" i="14"/>
  <c r="AA963" i="14"/>
  <c r="AD952" i="14"/>
  <c r="AD962" i="14"/>
  <c r="AG968" i="14"/>
  <c r="L972" i="14"/>
  <c r="AA961" i="14"/>
  <c r="AG951" i="14"/>
  <c r="L971" i="14"/>
  <c r="AA978" i="14"/>
  <c r="AD964" i="14"/>
  <c r="O956" i="14"/>
  <c r="AG975" i="14"/>
  <c r="AG956" i="14"/>
  <c r="AA967" i="14"/>
  <c r="O967" i="14"/>
  <c r="U950" i="14"/>
  <c r="AA956" i="14"/>
  <c r="U62" i="14"/>
  <c r="AJ969" i="14"/>
  <c r="AD950" i="14"/>
  <c r="X977" i="14"/>
  <c r="AG963" i="14"/>
  <c r="U956" i="14"/>
  <c r="AA954" i="14"/>
  <c r="AJ949" i="14"/>
  <c r="AA950" i="14"/>
  <c r="AJ954" i="14"/>
  <c r="L953" i="14"/>
  <c r="O972" i="14"/>
  <c r="U974" i="14"/>
  <c r="U972" i="14"/>
  <c r="U975" i="14"/>
  <c r="X956" i="14"/>
  <c r="AG954" i="14"/>
  <c r="AG950" i="14"/>
  <c r="U961" i="14"/>
  <c r="R970" i="14"/>
  <c r="AD977" i="14"/>
  <c r="X975" i="14"/>
  <c r="AG953" i="14"/>
  <c r="AD951" i="14"/>
  <c r="O977" i="14"/>
  <c r="X978" i="14"/>
  <c r="AD963" i="14"/>
  <c r="X969" i="14"/>
  <c r="L961" i="14"/>
  <c r="R957" i="14"/>
  <c r="AA972" i="14"/>
  <c r="X967" i="14"/>
  <c r="X963" i="14"/>
  <c r="AD975" i="14"/>
  <c r="X966" i="14"/>
  <c r="AD967" i="14"/>
  <c r="AD958" i="14"/>
  <c r="R962" i="14"/>
  <c r="AJ972" i="14"/>
  <c r="AJ975" i="14"/>
  <c r="L966" i="14"/>
  <c r="U969" i="14"/>
  <c r="AG978" i="14"/>
  <c r="X951" i="14"/>
  <c r="AD957" i="14"/>
  <c r="O962" i="14"/>
  <c r="X964" i="14"/>
  <c r="AA966" i="14"/>
  <c r="AG962" i="14"/>
  <c r="O953" i="14"/>
  <c r="U970" i="14"/>
  <c r="O970" i="14"/>
  <c r="U68" i="14"/>
  <c r="X64" i="14"/>
  <c r="AA68" i="14"/>
  <c r="L183" i="14"/>
  <c r="L168" i="14"/>
  <c r="AJ126" i="14"/>
  <c r="U61" i="14"/>
  <c r="R82" i="14"/>
  <c r="U158" i="14"/>
  <c r="AJ193" i="14"/>
  <c r="R129" i="14"/>
  <c r="AD57" i="14"/>
  <c r="U100" i="14"/>
  <c r="R125" i="14"/>
  <c r="U91" i="14"/>
  <c r="L142" i="14"/>
  <c r="AA107" i="14"/>
  <c r="AG134" i="14"/>
  <c r="R267" i="14"/>
  <c r="AA151" i="14"/>
  <c r="AG229" i="14"/>
  <c r="AA123" i="14"/>
  <c r="AA88" i="14"/>
  <c r="R113" i="14"/>
  <c r="U136" i="14"/>
  <c r="R162" i="14"/>
  <c r="R290" i="14"/>
  <c r="AA357" i="14"/>
  <c r="L319" i="14"/>
  <c r="O436" i="14"/>
  <c r="R117" i="14"/>
  <c r="AJ114" i="14"/>
  <c r="AA170" i="14"/>
  <c r="AA97" i="14"/>
  <c r="AJ205" i="14"/>
  <c r="AG110" i="14"/>
  <c r="AD231" i="14"/>
  <c r="U222" i="14"/>
  <c r="O80" i="14"/>
  <c r="AG264" i="14"/>
  <c r="AG389" i="14"/>
  <c r="X257" i="14"/>
  <c r="R282" i="14"/>
  <c r="AD344" i="14"/>
  <c r="U249" i="14"/>
  <c r="R274" i="14"/>
  <c r="R303" i="14"/>
  <c r="X370" i="14"/>
  <c r="X254" i="14"/>
  <c r="AG307" i="14"/>
  <c r="AG340" i="14"/>
  <c r="R374" i="14"/>
  <c r="U313" i="14"/>
  <c r="R220" i="14"/>
  <c r="R317" i="14"/>
  <c r="O203" i="14"/>
  <c r="L308" i="14"/>
  <c r="AA375" i="14"/>
  <c r="L245" i="14"/>
  <c r="R465" i="14"/>
  <c r="R496" i="14"/>
  <c r="R529" i="14"/>
  <c r="R414" i="14"/>
  <c r="AD442" i="14"/>
  <c r="AG471" i="14"/>
  <c r="R475" i="14"/>
  <c r="AA507" i="14"/>
  <c r="L496" i="14"/>
  <c r="R50" i="14"/>
  <c r="O455" i="14"/>
  <c r="L985" i="14"/>
  <c r="R404" i="14"/>
  <c r="R144" i="14"/>
  <c r="X174" i="14"/>
  <c r="R216" i="14"/>
  <c r="AD118" i="14"/>
  <c r="L214" i="14"/>
  <c r="R159" i="14"/>
  <c r="AD191" i="14"/>
  <c r="AD173" i="14"/>
  <c r="AJ139" i="14"/>
  <c r="AD167" i="14"/>
  <c r="AJ86" i="14"/>
  <c r="AD71" i="14"/>
  <c r="X122" i="14"/>
  <c r="R147" i="14"/>
  <c r="AG178" i="14"/>
  <c r="AJ59" i="14"/>
  <c r="AG144" i="14"/>
  <c r="AA71" i="14"/>
  <c r="O178" i="14"/>
  <c r="X95" i="14"/>
  <c r="U146" i="14"/>
  <c r="U176" i="14"/>
  <c r="AD279" i="14"/>
  <c r="O233" i="14"/>
  <c r="AD252" i="14"/>
  <c r="AD338" i="14"/>
  <c r="AG195" i="14"/>
  <c r="U246" i="14"/>
  <c r="AD272" i="14"/>
  <c r="AA160" i="14"/>
  <c r="R185" i="14"/>
  <c r="AJ236" i="14"/>
  <c r="X262" i="14"/>
  <c r="X288" i="14"/>
  <c r="AG352" i="14"/>
  <c r="AG386" i="14"/>
  <c r="AJ177" i="14"/>
  <c r="AA229" i="14"/>
  <c r="R254" i="14"/>
  <c r="AJ280" i="14"/>
  <c r="AA270" i="14"/>
  <c r="AA328" i="14"/>
  <c r="X162" i="14"/>
  <c r="AA187" i="14"/>
  <c r="X213" i="14"/>
  <c r="R238" i="14"/>
  <c r="U264" i="14"/>
  <c r="AA290" i="14"/>
  <c r="O320" i="14"/>
  <c r="X389" i="14"/>
  <c r="R502" i="14"/>
  <c r="AG536" i="14"/>
  <c r="R445" i="14"/>
  <c r="X475" i="14"/>
  <c r="AJ543" i="14"/>
  <c r="AG451" i="14"/>
  <c r="AJ440" i="14"/>
  <c r="R469" i="14"/>
  <c r="R534" i="14"/>
  <c r="R405" i="14"/>
  <c r="R431" i="14"/>
  <c r="AJ491" i="14"/>
  <c r="R517" i="14"/>
  <c r="AD332" i="14"/>
  <c r="X409" i="14"/>
  <c r="O302" i="14"/>
  <c r="R459" i="14"/>
  <c r="AJ389" i="14"/>
  <c r="AA397" i="14"/>
  <c r="AA344" i="14"/>
  <c r="U370" i="14"/>
  <c r="U280" i="14"/>
  <c r="AA262" i="14"/>
  <c r="AG257" i="14"/>
  <c r="AA228" i="14"/>
  <c r="AG160" i="14"/>
  <c r="AJ75" i="14"/>
  <c r="O471" i="14"/>
  <c r="X119" i="14"/>
  <c r="AG323" i="14"/>
  <c r="AD174" i="14"/>
  <c r="L229" i="14"/>
  <c r="R536" i="14"/>
  <c r="AG238" i="14"/>
  <c r="AG288" i="14"/>
  <c r="AJ211" i="14"/>
  <c r="O1040" i="14"/>
  <c r="AD370" i="14"/>
  <c r="AD325" i="14"/>
  <c r="AA325" i="14"/>
  <c r="AJ272" i="14"/>
  <c r="X294" i="14"/>
  <c r="AD262" i="14"/>
  <c r="U229" i="14"/>
  <c r="AJ231" i="14"/>
  <c r="AJ294" i="14"/>
  <c r="U144" i="14"/>
  <c r="U213" i="14"/>
  <c r="AD228" i="14"/>
  <c r="AD330" i="14"/>
  <c r="AG414" i="14"/>
  <c r="AG317" i="14"/>
  <c r="AJ442" i="14"/>
  <c r="AA451" i="14"/>
  <c r="O330" i="14"/>
  <c r="O611" i="14"/>
  <c r="AA393" i="14"/>
  <c r="AJ325" i="14"/>
  <c r="AG370" i="14"/>
  <c r="X330" i="14"/>
  <c r="AD323" i="14"/>
  <c r="AA323" i="14"/>
  <c r="AD288" i="14"/>
  <c r="U308" i="14"/>
  <c r="AD229" i="14"/>
  <c r="AA203" i="14"/>
  <c r="U203" i="14"/>
  <c r="U162" i="14"/>
  <c r="L91" i="14"/>
  <c r="X72" i="14"/>
  <c r="AG392" i="14"/>
  <c r="AD280" i="14"/>
  <c r="U272" i="14"/>
  <c r="X471" i="14"/>
  <c r="AD436" i="14"/>
  <c r="O211" i="14"/>
  <c r="U347" i="14"/>
  <c r="AA336" i="14"/>
  <c r="U336" i="14"/>
  <c r="AJ264" i="14"/>
  <c r="AA294" i="14"/>
  <c r="AD282" i="14"/>
  <c r="X308" i="14"/>
  <c r="AA254" i="14"/>
  <c r="AJ279" i="14"/>
  <c r="AA231" i="14"/>
  <c r="AA195" i="14"/>
  <c r="AA249" i="14"/>
  <c r="AG185" i="14"/>
  <c r="R440" i="14"/>
  <c r="R482" i="14"/>
  <c r="R236" i="14"/>
  <c r="AJ288" i="14"/>
  <c r="R86" i="14"/>
  <c r="R491" i="14"/>
  <c r="AD440" i="14"/>
  <c r="L231" i="14"/>
  <c r="R498" i="14"/>
  <c r="AJ323" i="14"/>
  <c r="AJ262" i="14"/>
  <c r="AD254" i="14"/>
  <c r="AD307" i="14"/>
  <c r="AA252" i="14"/>
  <c r="AD303" i="14"/>
  <c r="AD223" i="14"/>
  <c r="X223" i="14"/>
  <c r="AG249" i="14"/>
  <c r="AJ203" i="14"/>
  <c r="AG481" i="14"/>
  <c r="AA341" i="14"/>
  <c r="X229" i="14"/>
  <c r="L288" i="14"/>
  <c r="U119" i="14"/>
  <c r="AG68" i="14"/>
  <c r="AJ53" i="14"/>
  <c r="AD87" i="14"/>
  <c r="R112" i="14"/>
  <c r="R187" i="14"/>
  <c r="R177" i="14"/>
  <c r="AG246" i="14"/>
  <c r="X272" i="14"/>
  <c r="R448" i="14"/>
  <c r="U330" i="14"/>
  <c r="AJ316" i="14"/>
  <c r="AG330" i="14"/>
  <c r="AJ307" i="14"/>
  <c r="AJ303" i="14"/>
  <c r="AJ282" i="14"/>
  <c r="U195" i="14"/>
  <c r="AJ195" i="14"/>
  <c r="AJ223" i="14"/>
  <c r="AG177" i="14"/>
  <c r="AD187" i="14"/>
  <c r="AJ122" i="14"/>
  <c r="L71" i="14"/>
  <c r="AJ72" i="14"/>
  <c r="AD328" i="14"/>
  <c r="L206" i="14"/>
  <c r="AJ374" i="14"/>
  <c r="AD357" i="14"/>
  <c r="AJ357" i="14"/>
  <c r="U294" i="14"/>
  <c r="O262" i="14"/>
  <c r="AD290" i="14"/>
  <c r="AA246" i="14"/>
  <c r="AD211" i="14"/>
  <c r="AJ92" i="14"/>
  <c r="AD320" i="14"/>
  <c r="AG341" i="14"/>
  <c r="O451" i="14"/>
  <c r="AD131" i="14"/>
  <c r="R153" i="14"/>
  <c r="AD352" i="14"/>
  <c r="AJ254" i="14"/>
  <c r="L294" i="14"/>
  <c r="U288" i="14"/>
  <c r="AD246" i="14"/>
  <c r="AM246" i="14"/>
  <c r="AA211" i="14"/>
  <c r="X203" i="14"/>
  <c r="U223" i="14"/>
  <c r="O213" i="14"/>
  <c r="X264" i="14"/>
  <c r="U211" i="14"/>
  <c r="O507" i="14"/>
  <c r="AG465" i="14"/>
  <c r="AD195" i="14"/>
  <c r="X246" i="14"/>
  <c r="L162" i="14"/>
  <c r="AG262" i="14"/>
  <c r="U397" i="14"/>
  <c r="AJ397" i="14"/>
  <c r="L397" i="14"/>
  <c r="X316" i="14"/>
  <c r="AJ330" i="14"/>
  <c r="AG316" i="14"/>
  <c r="X325" i="14"/>
  <c r="AJ246" i="14"/>
  <c r="AG280" i="14"/>
  <c r="X211" i="14"/>
  <c r="AD178" i="14"/>
  <c r="AJ352" i="14"/>
  <c r="AA320" i="14"/>
  <c r="X359" i="14"/>
  <c r="X323" i="14"/>
  <c r="AG261" i="14"/>
  <c r="AD249" i="14"/>
  <c r="X195" i="14"/>
  <c r="L176" i="14"/>
  <c r="O341" i="14"/>
  <c r="O332" i="14"/>
  <c r="U357" i="14"/>
  <c r="AG231" i="14"/>
  <c r="X144" i="14"/>
  <c r="L246" i="14"/>
  <c r="U316" i="14"/>
  <c r="AJ257" i="14"/>
  <c r="R231" i="14"/>
  <c r="AJ222" i="14"/>
  <c r="AD268" i="14"/>
  <c r="AJ249" i="14"/>
  <c r="AG147" i="14"/>
  <c r="AG76" i="14"/>
  <c r="AD393" i="14"/>
  <c r="U359" i="14"/>
  <c r="AA370" i="14"/>
  <c r="AD336" i="14"/>
  <c r="U352" i="14"/>
  <c r="AA282" i="14"/>
  <c r="AJ290" i="14"/>
  <c r="AA261" i="14"/>
  <c r="AJ240" i="14"/>
  <c r="AD240" i="14"/>
  <c r="R229" i="14"/>
  <c r="AA147" i="14"/>
  <c r="U134" i="14"/>
  <c r="U142" i="14"/>
  <c r="AG240" i="14"/>
  <c r="AD139" i="14"/>
  <c r="R393" i="14"/>
  <c r="AA205" i="14"/>
  <c r="X185" i="14"/>
  <c r="U185" i="14"/>
  <c r="AJ199" i="14"/>
  <c r="X143" i="14"/>
  <c r="AG126" i="14"/>
  <c r="U76" i="14"/>
  <c r="AD92" i="14"/>
  <c r="U64" i="14"/>
  <c r="AG80" i="14"/>
  <c r="U72" i="14"/>
  <c r="U230" i="14"/>
  <c r="X139" i="14"/>
  <c r="AG279" i="14"/>
  <c r="AJ336" i="14"/>
  <c r="AA100" i="14"/>
  <c r="O199" i="14"/>
  <c r="R142" i="14"/>
  <c r="R396" i="14"/>
  <c r="AA240" i="14"/>
  <c r="X183" i="14"/>
  <c r="U183" i="14"/>
  <c r="L126" i="14"/>
  <c r="AA139" i="14"/>
  <c r="X76" i="14"/>
  <c r="U56" i="14"/>
  <c r="L61" i="14"/>
  <c r="X80" i="14"/>
  <c r="O144" i="14"/>
  <c r="X56" i="14"/>
  <c r="AA80" i="14"/>
  <c r="U95" i="14"/>
  <c r="AJ230" i="14"/>
  <c r="AA199" i="14"/>
  <c r="AJ125" i="14"/>
  <c r="X100" i="14"/>
  <c r="U126" i="14"/>
  <c r="U160" i="14"/>
  <c r="AD76" i="14"/>
  <c r="AG88" i="14"/>
  <c r="AA59" i="14"/>
  <c r="AG222" i="14"/>
  <c r="L268" i="14"/>
  <c r="AA142" i="14"/>
  <c r="U268" i="14"/>
  <c r="R307" i="14"/>
  <c r="AD162" i="14"/>
  <c r="AD230" i="14"/>
  <c r="U122" i="14"/>
  <c r="AJ110" i="14"/>
  <c r="AD160" i="14"/>
  <c r="L75" i="14"/>
  <c r="X71" i="14"/>
  <c r="AD80" i="14"/>
  <c r="U139" i="14"/>
  <c r="R340" i="14"/>
  <c r="AG336" i="14"/>
  <c r="R205" i="14"/>
  <c r="AD64" i="14"/>
  <c r="L68" i="14"/>
  <c r="R279" i="14"/>
  <c r="AG66" i="14"/>
  <c r="AG139" i="14"/>
  <c r="X236" i="14"/>
  <c r="O100" i="14"/>
  <c r="AD126" i="14"/>
  <c r="O183" i="14"/>
  <c r="L230" i="14"/>
  <c r="U196" i="14"/>
  <c r="L228" i="14"/>
  <c r="X249" i="14"/>
  <c r="AJ185" i="14"/>
  <c r="AG183" i="14"/>
  <c r="L122" i="14"/>
  <c r="AG100" i="14"/>
  <c r="AD59" i="14"/>
  <c r="O370" i="14"/>
  <c r="U257" i="14"/>
  <c r="AA257" i="14"/>
  <c r="AG254" i="14"/>
  <c r="AJ144" i="14"/>
  <c r="R170" i="14"/>
  <c r="AA230" i="14"/>
  <c r="AJ183" i="14"/>
  <c r="AD144" i="14"/>
  <c r="X75" i="14"/>
  <c r="AD222" i="14"/>
  <c r="AG303" i="14"/>
  <c r="X178" i="14"/>
  <c r="R114" i="14"/>
  <c r="R148" i="14"/>
  <c r="X167" i="14"/>
  <c r="U167" i="14"/>
  <c r="O143" i="14"/>
  <c r="AG151" i="14"/>
  <c r="AG92" i="14"/>
  <c r="AJ76" i="14"/>
  <c r="U75" i="14"/>
  <c r="AA279" i="14"/>
  <c r="AA307" i="14"/>
  <c r="AD316" i="14"/>
  <c r="O323" i="14"/>
  <c r="L203" i="14"/>
  <c r="X136" i="14"/>
  <c r="AJ100" i="14"/>
  <c r="AJ151" i="14"/>
  <c r="AA92" i="14"/>
  <c r="AJ56" i="14"/>
  <c r="U71" i="14"/>
  <c r="X176" i="14"/>
  <c r="AG282" i="14"/>
  <c r="AA126" i="14"/>
  <c r="AD68" i="14"/>
  <c r="O56" i="14"/>
  <c r="AD147" i="14"/>
  <c r="AJ113" i="14"/>
  <c r="X196" i="14"/>
  <c r="X134" i="14"/>
  <c r="AJ136" i="14"/>
  <c r="U168" i="14"/>
  <c r="U151" i="14"/>
  <c r="X357" i="14"/>
  <c r="AJ340" i="14"/>
  <c r="AA222" i="14"/>
  <c r="O54" i="14"/>
  <c r="R120" i="14"/>
  <c r="AA183" i="14"/>
  <c r="AD196" i="14"/>
  <c r="AA162" i="14"/>
  <c r="AJ134" i="14"/>
  <c r="X151" i="14"/>
  <c r="AJ80" i="14"/>
  <c r="R264" i="14"/>
  <c r="U263" i="14"/>
  <c r="X222" i="14"/>
  <c r="R96" i="14"/>
  <c r="AA110" i="14"/>
  <c r="L222" i="14"/>
  <c r="AJ229" i="14"/>
  <c r="X199" i="14"/>
  <c r="U199" i="14"/>
  <c r="AJ167" i="14"/>
  <c r="AD151" i="14"/>
  <c r="X126" i="14"/>
  <c r="AG162" i="14"/>
  <c r="AJ160" i="14"/>
  <c r="AD72" i="14"/>
  <c r="L167" i="14"/>
  <c r="O92" i="14"/>
  <c r="AJ172" i="14"/>
  <c r="AA144" i="14"/>
  <c r="L72" i="14"/>
  <c r="U178" i="14"/>
  <c r="U254" i="14"/>
  <c r="R389" i="14"/>
  <c r="O172" i="14"/>
  <c r="L136" i="14"/>
  <c r="AJ147" i="14"/>
  <c r="AA178" i="14"/>
  <c r="AG136" i="14"/>
  <c r="U92" i="14"/>
  <c r="AG357" i="14"/>
  <c r="X68" i="14"/>
  <c r="AD205" i="14"/>
  <c r="AG199" i="14"/>
  <c r="X92" i="14"/>
  <c r="AG56" i="14"/>
  <c r="O384" i="14"/>
  <c r="O151" i="14"/>
  <c r="AA76" i="14"/>
  <c r="R127" i="14"/>
  <c r="AD185" i="14"/>
  <c r="R92" i="14"/>
  <c r="AG119" i="14"/>
  <c r="R108" i="14"/>
  <c r="R73" i="14"/>
  <c r="R124" i="14"/>
  <c r="AA96" i="14"/>
  <c r="R121" i="14"/>
  <c r="R221" i="14"/>
  <c r="R160" i="14"/>
  <c r="R65" i="14"/>
  <c r="R56" i="14"/>
  <c r="AG107" i="14"/>
  <c r="X133" i="14"/>
  <c r="O133" i="14"/>
  <c r="R80" i="14"/>
  <c r="R131" i="14"/>
  <c r="R306" i="14"/>
  <c r="R373" i="14"/>
  <c r="X276" i="14"/>
  <c r="AG351" i="14"/>
  <c r="R296" i="14"/>
  <c r="L232" i="14"/>
  <c r="O60" i="14"/>
  <c r="O212" i="14"/>
  <c r="U87" i="14"/>
  <c r="O138" i="14"/>
  <c r="AJ68" i="14"/>
  <c r="R107" i="14"/>
  <c r="X230" i="14"/>
  <c r="U133" i="14"/>
  <c r="L606" i="14"/>
  <c r="AD100" i="14"/>
  <c r="AG236" i="14"/>
  <c r="X96" i="14"/>
  <c r="U250" i="14"/>
  <c r="R275" i="14"/>
  <c r="AD369" i="14"/>
  <c r="U236" i="14"/>
  <c r="AA83" i="14"/>
  <c r="AA56" i="14"/>
  <c r="AG272" i="14"/>
  <c r="AG50" i="14"/>
  <c r="X147" i="14"/>
  <c r="U331" i="14"/>
  <c r="R139" i="14"/>
  <c r="R66" i="14"/>
  <c r="L196" i="14"/>
  <c r="AA134" i="14"/>
  <c r="AD134" i="14"/>
  <c r="O145" i="14"/>
  <c r="O253" i="14"/>
  <c r="L249" i="14"/>
  <c r="X83" i="14"/>
  <c r="X240" i="14"/>
  <c r="AD56" i="14"/>
  <c r="L490" i="14"/>
  <c r="O88" i="14"/>
  <c r="AA303" i="14"/>
  <c r="O496" i="14"/>
  <c r="X145" i="14"/>
  <c r="AJ123" i="14"/>
  <c r="X61" i="14"/>
  <c r="O194" i="14"/>
  <c r="R301" i="14"/>
  <c r="R333" i="14"/>
  <c r="R401" i="14"/>
  <c r="R424" i="14"/>
  <c r="R483" i="14"/>
  <c r="AG655" i="14"/>
  <c r="X620" i="14"/>
  <c r="X253" i="14"/>
  <c r="L202" i="14"/>
  <c r="U99" i="14"/>
  <c r="O111" i="14"/>
  <c r="R165" i="14"/>
  <c r="R163" i="14"/>
  <c r="U256" i="14"/>
  <c r="AA159" i="14"/>
  <c r="R194" i="14"/>
  <c r="L81" i="14"/>
  <c r="L132" i="14"/>
  <c r="AG98" i="14"/>
  <c r="R226" i="14"/>
  <c r="AG176" i="14"/>
  <c r="O148" i="14"/>
  <c r="AJ140" i="14"/>
  <c r="O78" i="14"/>
  <c r="AG188" i="14"/>
  <c r="AA94" i="14"/>
  <c r="X120" i="14"/>
  <c r="AJ145" i="14"/>
  <c r="X91" i="14"/>
  <c r="O155" i="14"/>
  <c r="AJ102" i="14"/>
  <c r="R78" i="14"/>
  <c r="R128" i="14"/>
  <c r="R101" i="14"/>
  <c r="AJ127" i="14"/>
  <c r="R184" i="14"/>
  <c r="AJ274" i="14"/>
  <c r="AD301" i="14"/>
  <c r="O333" i="14"/>
  <c r="AG271" i="14"/>
  <c r="AJ387" i="14"/>
  <c r="R344" i="14"/>
  <c r="AD260" i="14"/>
  <c r="AJ349" i="14"/>
  <c r="U265" i="14"/>
  <c r="AA201" i="14"/>
  <c r="X227" i="14"/>
  <c r="AG252" i="14"/>
  <c r="U278" i="14"/>
  <c r="R209" i="14"/>
  <c r="AA235" i="14"/>
  <c r="X261" i="14"/>
  <c r="R286" i="14"/>
  <c r="R315" i="14"/>
  <c r="R349" i="14"/>
  <c r="O251" i="14"/>
  <c r="R304" i="14"/>
  <c r="AA245" i="14"/>
  <c r="R443" i="14"/>
  <c r="R504" i="14"/>
  <c r="AJ539" i="14"/>
  <c r="R521" i="14"/>
  <c r="AG532" i="14"/>
  <c r="R408" i="14"/>
  <c r="R421" i="14"/>
  <c r="AA525" i="14"/>
  <c r="R518" i="14"/>
  <c r="AG653" i="14"/>
  <c r="R590" i="14"/>
  <c r="AA127" i="14"/>
  <c r="AG120" i="14"/>
  <c r="U60" i="14"/>
  <c r="O278" i="14"/>
  <c r="AJ98" i="14"/>
  <c r="AD78" i="14"/>
  <c r="U123" i="14"/>
  <c r="U54" i="14"/>
  <c r="X54" i="14"/>
  <c r="AD54" i="14"/>
  <c r="AA54" i="14"/>
  <c r="AG54" i="14"/>
  <c r="L54" i="14"/>
  <c r="AJ54" i="14"/>
  <c r="AG64" i="14"/>
  <c r="AJ64" i="14"/>
  <c r="R64" i="14"/>
  <c r="O82" i="14"/>
  <c r="X82" i="14"/>
  <c r="AJ82" i="14"/>
  <c r="AA82" i="14"/>
  <c r="AD82" i="14"/>
  <c r="AG82" i="14"/>
  <c r="L108" i="14"/>
  <c r="AA108" i="14"/>
  <c r="AJ108" i="14"/>
  <c r="X108" i="14"/>
  <c r="AD108" i="14"/>
  <c r="AG108" i="14"/>
  <c r="AA135" i="14"/>
  <c r="AJ135" i="14"/>
  <c r="AA161" i="14"/>
  <c r="X161" i="14"/>
  <c r="U161" i="14"/>
  <c r="AJ161" i="14"/>
  <c r="AG161" i="14"/>
  <c r="AA197" i="14"/>
  <c r="AJ197" i="14"/>
  <c r="AD197" i="14"/>
  <c r="AG197" i="14"/>
  <c r="R133" i="14"/>
  <c r="AA133" i="14"/>
  <c r="AJ133" i="14"/>
  <c r="AG133" i="14"/>
  <c r="AD133" i="14"/>
  <c r="AM159" i="14"/>
  <c r="O159" i="14"/>
  <c r="X159" i="14"/>
  <c r="U159" i="14"/>
  <c r="AJ159" i="14"/>
  <c r="AG159" i="14"/>
  <c r="AD159" i="14"/>
  <c r="AA106" i="14"/>
  <c r="AD106" i="14"/>
  <c r="AD157" i="14"/>
  <c r="AA157" i="14"/>
  <c r="AG157" i="14"/>
  <c r="U73" i="14"/>
  <c r="X73" i="14"/>
  <c r="AD73" i="14"/>
  <c r="AG73" i="14"/>
  <c r="AG124" i="14"/>
  <c r="X124" i="14"/>
  <c r="AA124" i="14"/>
  <c r="AJ124" i="14"/>
  <c r="U124" i="14"/>
  <c r="O124" i="14"/>
  <c r="AJ149" i="14"/>
  <c r="AG149" i="14"/>
  <c r="R149" i="14"/>
  <c r="AG180" i="14"/>
  <c r="AJ180" i="14"/>
  <c r="AJ95" i="14"/>
  <c r="AD95" i="14"/>
  <c r="R95" i="14"/>
  <c r="AA121" i="14"/>
  <c r="AJ121" i="14"/>
  <c r="AD146" i="14"/>
  <c r="AA146" i="14"/>
  <c r="AG146" i="14"/>
  <c r="AD220" i="14"/>
  <c r="O220" i="14"/>
  <c r="AJ220" i="14"/>
  <c r="AM220" i="14"/>
  <c r="AM81" i="14"/>
  <c r="O81" i="14"/>
  <c r="AJ107" i="14"/>
  <c r="AD107" i="14"/>
  <c r="U107" i="14"/>
  <c r="X107" i="14"/>
  <c r="L107" i="14"/>
  <c r="AM132" i="14"/>
  <c r="O132" i="14"/>
  <c r="L158" i="14"/>
  <c r="X158" i="14"/>
  <c r="AJ158" i="14"/>
  <c r="AD158" i="14"/>
  <c r="X193" i="14"/>
  <c r="U193" i="14"/>
  <c r="L193" i="14"/>
  <c r="AD193" i="14"/>
  <c r="AG71" i="14"/>
  <c r="R71" i="14"/>
  <c r="AJ97" i="14"/>
  <c r="O97" i="14"/>
  <c r="AG97" i="14"/>
  <c r="AG179" i="14"/>
  <c r="AA179" i="14"/>
  <c r="X179" i="14"/>
  <c r="U179" i="14"/>
  <c r="AD179" i="14"/>
  <c r="AJ179" i="14"/>
  <c r="L179" i="14"/>
  <c r="AA224" i="14"/>
  <c r="AJ224" i="14"/>
  <c r="R224" i="14"/>
  <c r="AD88" i="14"/>
  <c r="L88" i="14"/>
  <c r="X88" i="14"/>
  <c r="U88" i="14"/>
  <c r="AJ88" i="14"/>
  <c r="L115" i="14"/>
  <c r="U115" i="14"/>
  <c r="AG115" i="14"/>
  <c r="AD115" i="14"/>
  <c r="X115" i="14"/>
  <c r="AJ115" i="14"/>
  <c r="AA115" i="14"/>
  <c r="R208" i="14"/>
  <c r="AA208" i="14"/>
  <c r="AG208" i="14"/>
  <c r="U104" i="14"/>
  <c r="AD104" i="14"/>
  <c r="AA104" i="14"/>
  <c r="AJ104" i="14"/>
  <c r="X104" i="14"/>
  <c r="AG104" i="14"/>
  <c r="L104" i="14"/>
  <c r="AA155" i="14"/>
  <c r="X155" i="14"/>
  <c r="U155" i="14"/>
  <c r="AJ155" i="14"/>
  <c r="AG155" i="14"/>
  <c r="AD188" i="14"/>
  <c r="AJ188" i="14"/>
  <c r="U188" i="14"/>
  <c r="O188" i="14"/>
  <c r="AG237" i="14"/>
  <c r="AD237" i="14"/>
  <c r="AJ237" i="14"/>
  <c r="R237" i="14"/>
  <c r="AD94" i="14"/>
  <c r="AJ94" i="14"/>
  <c r="AG94" i="14"/>
  <c r="AJ120" i="14"/>
  <c r="U120" i="14"/>
  <c r="L120" i="14"/>
  <c r="AA145" i="14"/>
  <c r="R145" i="14"/>
  <c r="AG145" i="14"/>
  <c r="AD145" i="14"/>
  <c r="AM175" i="14"/>
  <c r="AG175" i="14"/>
  <c r="AA175" i="14"/>
  <c r="X175" i="14"/>
  <c r="U175" i="14"/>
  <c r="AJ175" i="14"/>
  <c r="O218" i="14"/>
  <c r="AD218" i="14"/>
  <c r="AJ218" i="14"/>
  <c r="AA218" i="14"/>
  <c r="X218" i="14"/>
  <c r="AG218" i="14"/>
  <c r="AG91" i="14"/>
  <c r="AJ91" i="14"/>
  <c r="AD91" i="14"/>
  <c r="O91" i="14"/>
  <c r="AJ117" i="14"/>
  <c r="U117" i="14"/>
  <c r="X117" i="14"/>
  <c r="AJ142" i="14"/>
  <c r="X142" i="14"/>
  <c r="AG142" i="14"/>
  <c r="O142" i="14"/>
  <c r="AD142" i="14"/>
  <c r="AA171" i="14"/>
  <c r="X171" i="14"/>
  <c r="U171" i="14"/>
  <c r="AJ171" i="14"/>
  <c r="AD171" i="14"/>
  <c r="AG171" i="14"/>
  <c r="AA212" i="14"/>
  <c r="X212" i="14"/>
  <c r="U212" i="14"/>
  <c r="AG212" i="14"/>
  <c r="AJ212" i="14"/>
  <c r="AD212" i="14"/>
  <c r="AG117" i="14"/>
  <c r="AA117" i="14"/>
  <c r="AD58" i="14"/>
  <c r="X58" i="14"/>
  <c r="L58" i="14"/>
  <c r="AG58" i="14"/>
  <c r="AJ58" i="14"/>
  <c r="U58" i="14"/>
  <c r="AA58" i="14"/>
  <c r="AJ69" i="14"/>
  <c r="L69" i="14"/>
  <c r="U69" i="14"/>
  <c r="X69" i="14"/>
  <c r="R51" i="14"/>
  <c r="AG51" i="14"/>
  <c r="AM77" i="14"/>
  <c r="AD77" i="14"/>
  <c r="O77" i="14"/>
  <c r="AG77" i="14"/>
  <c r="AA77" i="14"/>
  <c r="U103" i="14"/>
  <c r="L103" i="14"/>
  <c r="X103" i="14"/>
  <c r="X128" i="14"/>
  <c r="O128" i="14"/>
  <c r="AJ128" i="14"/>
  <c r="L154" i="14"/>
  <c r="X154" i="14"/>
  <c r="U154" i="14"/>
  <c r="AG186" i="14"/>
  <c r="AJ186" i="14"/>
  <c r="AA186" i="14"/>
  <c r="R186" i="14"/>
  <c r="R234" i="14"/>
  <c r="AJ234" i="14"/>
  <c r="L52" i="14"/>
  <c r="AG101" i="14"/>
  <c r="AA101" i="14"/>
  <c r="AD101" i="14"/>
  <c r="AJ101" i="14"/>
  <c r="X127" i="14"/>
  <c r="AD127" i="14"/>
  <c r="U127" i="14"/>
  <c r="L127" i="14"/>
  <c r="AD152" i="14"/>
  <c r="AA152" i="14"/>
  <c r="AJ152" i="14"/>
  <c r="AG152" i="14"/>
  <c r="R152" i="14"/>
  <c r="AA232" i="14"/>
  <c r="AD232" i="14"/>
  <c r="R232" i="14"/>
  <c r="AG232" i="14"/>
  <c r="AJ232" i="14"/>
  <c r="AA267" i="14"/>
  <c r="AD267" i="14"/>
  <c r="AJ267" i="14"/>
  <c r="AG267" i="14"/>
  <c r="AJ293" i="14"/>
  <c r="R293" i="14"/>
  <c r="AG293" i="14"/>
  <c r="AG358" i="14"/>
  <c r="R358" i="14"/>
  <c r="AJ358" i="14"/>
  <c r="X274" i="14"/>
  <c r="AG274" i="14"/>
  <c r="AA274" i="14"/>
  <c r="AD274" i="14"/>
  <c r="U274" i="14"/>
  <c r="AM301" i="14"/>
  <c r="O301" i="14"/>
  <c r="U301" i="14"/>
  <c r="AJ301" i="14"/>
  <c r="AA301" i="14"/>
  <c r="X301" i="14"/>
  <c r="AG301" i="14"/>
  <c r="AM333" i="14"/>
  <c r="U333" i="14"/>
  <c r="AD333" i="14"/>
  <c r="AG333" i="14"/>
  <c r="AA333" i="14"/>
  <c r="AJ333" i="14"/>
  <c r="X333" i="14"/>
  <c r="U367" i="14"/>
  <c r="AG367" i="14"/>
  <c r="AJ367" i="14"/>
  <c r="AA367" i="14"/>
  <c r="AD367" i="14"/>
  <c r="O367" i="14"/>
  <c r="X367" i="14"/>
  <c r="AJ248" i="14"/>
  <c r="R248" i="14"/>
  <c r="AG248" i="14"/>
  <c r="AA248" i="14"/>
  <c r="AD248" i="14"/>
  <c r="X271" i="14"/>
  <c r="O271" i="14"/>
  <c r="AA271" i="14"/>
  <c r="U271" i="14"/>
  <c r="AD271" i="14"/>
  <c r="AJ271" i="14"/>
  <c r="AJ298" i="14"/>
  <c r="AD298" i="14"/>
  <c r="L298" i="14"/>
  <c r="X298" i="14"/>
  <c r="U298" i="14"/>
  <c r="AA298" i="14"/>
  <c r="AG298" i="14"/>
  <c r="AG331" i="14"/>
  <c r="R331" i="14"/>
  <c r="AA331" i="14"/>
  <c r="AJ331" i="14"/>
  <c r="AD331" i="14"/>
  <c r="R365" i="14"/>
  <c r="AG365" i="14"/>
  <c r="AA365" i="14"/>
  <c r="AD365" i="14"/>
  <c r="AJ365" i="14"/>
  <c r="AG244" i="14"/>
  <c r="AJ244" i="14"/>
  <c r="X244" i="14"/>
  <c r="AA244" i="14"/>
  <c r="U244" i="14"/>
  <c r="AD244" i="14"/>
  <c r="AG269" i="14"/>
  <c r="R269" i="14"/>
  <c r="AJ269" i="14"/>
  <c r="AM296" i="14"/>
  <c r="AD296" i="14"/>
  <c r="AJ296" i="14"/>
  <c r="O296" i="14"/>
  <c r="U296" i="14"/>
  <c r="AA296" i="14"/>
  <c r="AG296" i="14"/>
  <c r="AM327" i="14"/>
  <c r="AA327" i="14"/>
  <c r="AJ327" i="14"/>
  <c r="U327" i="14"/>
  <c r="AG327" i="14"/>
  <c r="X327" i="14"/>
  <c r="O327" i="14"/>
  <c r="AD327" i="14"/>
  <c r="AA363" i="14"/>
  <c r="R363" i="14"/>
  <c r="AJ363" i="14"/>
  <c r="AD363" i="14"/>
  <c r="AG363" i="14"/>
  <c r="AD263" i="14"/>
  <c r="AJ263" i="14"/>
  <c r="AA263" i="14"/>
  <c r="X263" i="14"/>
  <c r="AG263" i="14"/>
  <c r="L289" i="14"/>
  <c r="AA289" i="14"/>
  <c r="AD289" i="14"/>
  <c r="AJ289" i="14"/>
  <c r="AG289" i="14"/>
  <c r="X289" i="14"/>
  <c r="AG319" i="14"/>
  <c r="AA319" i="14"/>
  <c r="AJ319" i="14"/>
  <c r="X319" i="14"/>
  <c r="U319" i="14"/>
  <c r="AD319" i="14"/>
  <c r="X353" i="14"/>
  <c r="AJ353" i="14"/>
  <c r="L353" i="14"/>
  <c r="U353" i="14"/>
  <c r="AD353" i="14"/>
  <c r="R387" i="14"/>
  <c r="AD387" i="14"/>
  <c r="AG387" i="14"/>
  <c r="AA387" i="14"/>
  <c r="AA255" i="14"/>
  <c r="AD255" i="14"/>
  <c r="AJ255" i="14"/>
  <c r="R255" i="14"/>
  <c r="AG255" i="14"/>
  <c r="X281" i="14"/>
  <c r="U281" i="14"/>
  <c r="AA281" i="14"/>
  <c r="AJ281" i="14"/>
  <c r="AG281" i="14"/>
  <c r="AD281" i="14"/>
  <c r="L311" i="14"/>
  <c r="X311" i="14"/>
  <c r="AD311" i="14"/>
  <c r="AJ311" i="14"/>
  <c r="AG311" i="14"/>
  <c r="AA311" i="14"/>
  <c r="U311" i="14"/>
  <c r="AG344" i="14"/>
  <c r="AJ344" i="14"/>
  <c r="AG378" i="14"/>
  <c r="AJ378" i="14"/>
  <c r="R378" i="14"/>
  <c r="AD378" i="14"/>
  <c r="AA378" i="14"/>
  <c r="AM209" i="14"/>
  <c r="O209" i="14"/>
  <c r="AD209" i="14"/>
  <c r="AA209" i="14"/>
  <c r="X209" i="14"/>
  <c r="AJ209" i="14"/>
  <c r="AG209" i="14"/>
  <c r="X235" i="14"/>
  <c r="L235" i="14"/>
  <c r="U235" i="14"/>
  <c r="AD235" i="14"/>
  <c r="AJ235" i="14"/>
  <c r="X260" i="14"/>
  <c r="O260" i="14"/>
  <c r="AG260" i="14"/>
  <c r="AJ260" i="14"/>
  <c r="AA260" i="14"/>
  <c r="AJ286" i="14"/>
  <c r="X286" i="14"/>
  <c r="AA286" i="14"/>
  <c r="U286" i="14"/>
  <c r="AD286" i="14"/>
  <c r="L286" i="14"/>
  <c r="AG286" i="14"/>
  <c r="AM315" i="14"/>
  <c r="U315" i="14"/>
  <c r="O315" i="14"/>
  <c r="X315" i="14"/>
  <c r="AD315" i="14"/>
  <c r="AJ315" i="14"/>
  <c r="AG315" i="14"/>
  <c r="AA315" i="14"/>
  <c r="AA349" i="14"/>
  <c r="AG349" i="14"/>
  <c r="X349" i="14"/>
  <c r="O349" i="14"/>
  <c r="U349" i="14"/>
  <c r="AD349" i="14"/>
  <c r="AG383" i="14"/>
  <c r="X383" i="14"/>
  <c r="U383" i="14"/>
  <c r="AD383" i="14"/>
  <c r="AA383" i="14"/>
  <c r="AJ383" i="14"/>
  <c r="O214" i="14"/>
  <c r="X214" i="14"/>
  <c r="AA214" i="14"/>
  <c r="U214" i="14"/>
  <c r="AD214" i="14"/>
  <c r="AJ214" i="14"/>
  <c r="AG214" i="14"/>
  <c r="AJ239" i="14"/>
  <c r="R239" i="14"/>
  <c r="AG239" i="14"/>
  <c r="AM265" i="14"/>
  <c r="AD265" i="14"/>
  <c r="AJ265" i="14"/>
  <c r="AA265" i="14"/>
  <c r="AG265" i="14"/>
  <c r="X265" i="14"/>
  <c r="AM291" i="14"/>
  <c r="AG291" i="14"/>
  <c r="U291" i="14"/>
  <c r="AJ291" i="14"/>
  <c r="AD291" i="14"/>
  <c r="X291" i="14"/>
  <c r="AA291" i="14"/>
  <c r="O291" i="14"/>
  <c r="AJ321" i="14"/>
  <c r="R321" i="14"/>
  <c r="AG321" i="14"/>
  <c r="R355" i="14"/>
  <c r="AA355" i="14"/>
  <c r="AG355" i="14"/>
  <c r="R390" i="14"/>
  <c r="AA390" i="14"/>
  <c r="AG390" i="14"/>
  <c r="X208" i="14"/>
  <c r="AD208" i="14"/>
  <c r="AJ208" i="14"/>
  <c r="U208" i="14"/>
  <c r="AD233" i="14"/>
  <c r="AJ233" i="14"/>
  <c r="AA233" i="14"/>
  <c r="R233" i="14"/>
  <c r="AG233" i="14"/>
  <c r="AA259" i="14"/>
  <c r="U259" i="14"/>
  <c r="AD259" i="14"/>
  <c r="AJ259" i="14"/>
  <c r="AG259" i="14"/>
  <c r="L259" i="14"/>
  <c r="AJ284" i="14"/>
  <c r="AD284" i="14"/>
  <c r="AG284" i="14"/>
  <c r="AA284" i="14"/>
  <c r="R284" i="14"/>
  <c r="X313" i="14"/>
  <c r="AD313" i="14"/>
  <c r="AJ313" i="14"/>
  <c r="AG313" i="14"/>
  <c r="AA313" i="14"/>
  <c r="AJ347" i="14"/>
  <c r="AD347" i="14"/>
  <c r="AG347" i="14"/>
  <c r="AA347" i="14"/>
  <c r="O347" i="14"/>
  <c r="X347" i="14"/>
  <c r="AM381" i="14"/>
  <c r="AG381" i="14"/>
  <c r="X381" i="14"/>
  <c r="U381" i="14"/>
  <c r="AA381" i="14"/>
  <c r="AJ381" i="14"/>
  <c r="O381" i="14"/>
  <c r="AD381" i="14"/>
  <c r="AJ201" i="14"/>
  <c r="AG201" i="14"/>
  <c r="R201" i="14"/>
  <c r="AD201" i="14"/>
  <c r="O227" i="14"/>
  <c r="AA227" i="14"/>
  <c r="U227" i="14"/>
  <c r="AG227" i="14"/>
  <c r="AD227" i="14"/>
  <c r="AJ227" i="14"/>
  <c r="AJ252" i="14"/>
  <c r="R252" i="14"/>
  <c r="AJ278" i="14"/>
  <c r="AA278" i="14"/>
  <c r="AG278" i="14"/>
  <c r="X278" i="14"/>
  <c r="AD278" i="14"/>
  <c r="AM278" i="14"/>
  <c r="AG306" i="14"/>
  <c r="AD306" i="14"/>
  <c r="L306" i="14"/>
  <c r="X306" i="14"/>
  <c r="U306" i="14"/>
  <c r="AJ306" i="14"/>
  <c r="AA306" i="14"/>
  <c r="R338" i="14"/>
  <c r="AG338" i="14"/>
  <c r="AJ338" i="14"/>
  <c r="U373" i="14"/>
  <c r="X373" i="14"/>
  <c r="AG373" i="14"/>
  <c r="AA373" i="14"/>
  <c r="AJ373" i="14"/>
  <c r="L373" i="14"/>
  <c r="AD373" i="14"/>
  <c r="R166" i="14"/>
  <c r="AD166" i="14"/>
  <c r="AG166" i="14"/>
  <c r="AA166" i="14"/>
  <c r="AJ166" i="14"/>
  <c r="AJ192" i="14"/>
  <c r="U192" i="14"/>
  <c r="AD192" i="14"/>
  <c r="AG192" i="14"/>
  <c r="AA192" i="14"/>
  <c r="X192" i="14"/>
  <c r="AJ217" i="14"/>
  <c r="R217" i="14"/>
  <c r="AG217" i="14"/>
  <c r="X243" i="14"/>
  <c r="O243" i="14"/>
  <c r="AA243" i="14"/>
  <c r="AD243" i="14"/>
  <c r="AJ243" i="14"/>
  <c r="U243" i="14"/>
  <c r="AJ268" i="14"/>
  <c r="AG268" i="14"/>
  <c r="R268" i="14"/>
  <c r="U295" i="14"/>
  <c r="AJ295" i="14"/>
  <c r="AG295" i="14"/>
  <c r="AD295" i="14"/>
  <c r="X295" i="14"/>
  <c r="AA295" i="14"/>
  <c r="AJ326" i="14"/>
  <c r="AA326" i="14"/>
  <c r="AD326" i="14"/>
  <c r="AG326" i="14"/>
  <c r="AM360" i="14"/>
  <c r="U360" i="14"/>
  <c r="O360" i="14"/>
  <c r="AJ360" i="14"/>
  <c r="AD360" i="14"/>
  <c r="X360" i="14"/>
  <c r="AG360" i="14"/>
  <c r="AA360" i="14"/>
  <c r="X184" i="14"/>
  <c r="AJ184" i="14"/>
  <c r="AD184" i="14"/>
  <c r="O184" i="14"/>
  <c r="U184" i="14"/>
  <c r="AG184" i="14"/>
  <c r="AA184" i="14"/>
  <c r="AG235" i="14"/>
  <c r="AD261" i="14"/>
  <c r="AJ261" i="14"/>
  <c r="L261" i="14"/>
  <c r="U261" i="14"/>
  <c r="L384" i="14"/>
  <c r="AA384" i="14"/>
  <c r="U384" i="14"/>
  <c r="AG384" i="14"/>
  <c r="AJ384" i="14"/>
  <c r="AD384" i="14"/>
  <c r="X384" i="14"/>
  <c r="R174" i="14"/>
  <c r="AJ174" i="14"/>
  <c r="AG174" i="14"/>
  <c r="AA200" i="14"/>
  <c r="X200" i="14"/>
  <c r="O200" i="14"/>
  <c r="AJ200" i="14"/>
  <c r="AG200" i="14"/>
  <c r="AM200" i="14"/>
  <c r="AD200" i="14"/>
  <c r="AJ226" i="14"/>
  <c r="AD226" i="14"/>
  <c r="AD251" i="14"/>
  <c r="AJ251" i="14"/>
  <c r="AG251" i="14"/>
  <c r="AA251" i="14"/>
  <c r="X251" i="14"/>
  <c r="AG277" i="14"/>
  <c r="AA277" i="14"/>
  <c r="L277" i="14"/>
  <c r="U277" i="14"/>
  <c r="AD277" i="14"/>
  <c r="AJ277" i="14"/>
  <c r="AG304" i="14"/>
  <c r="AA304" i="14"/>
  <c r="L337" i="14"/>
  <c r="AA337" i="14"/>
  <c r="U337" i="14"/>
  <c r="AD337" i="14"/>
  <c r="AG337" i="14"/>
  <c r="X337" i="14"/>
  <c r="AJ337" i="14"/>
  <c r="AM371" i="14"/>
  <c r="AD371" i="14"/>
  <c r="O371" i="14"/>
  <c r="AA371" i="14"/>
  <c r="AG371" i="14"/>
  <c r="X371" i="14"/>
  <c r="AJ371" i="14"/>
  <c r="U371" i="14"/>
  <c r="O168" i="14"/>
  <c r="X168" i="14"/>
  <c r="AJ168" i="14"/>
  <c r="AJ194" i="14"/>
  <c r="AG194" i="14"/>
  <c r="U194" i="14"/>
  <c r="AD194" i="14"/>
  <c r="X194" i="14"/>
  <c r="AA194" i="14"/>
  <c r="R219" i="14"/>
  <c r="AJ219" i="14"/>
  <c r="AG219" i="14"/>
  <c r="AD219" i="14"/>
  <c r="AA219" i="14"/>
  <c r="U245" i="14"/>
  <c r="AG245" i="14"/>
  <c r="X245" i="14"/>
  <c r="AD245" i="14"/>
  <c r="AJ245" i="14"/>
  <c r="AJ270" i="14"/>
  <c r="R270" i="14"/>
  <c r="AG270" i="14"/>
  <c r="AM297" i="14"/>
  <c r="AA297" i="14"/>
  <c r="U297" i="14"/>
  <c r="O297" i="14"/>
  <c r="AJ297" i="14"/>
  <c r="AD297" i="14"/>
  <c r="X297" i="14"/>
  <c r="AG297" i="14"/>
  <c r="R328" i="14"/>
  <c r="AG328" i="14"/>
  <c r="AJ362" i="14"/>
  <c r="AD362" i="14"/>
  <c r="R362" i="14"/>
  <c r="AG362" i="14"/>
  <c r="AA362" i="14"/>
  <c r="AG404" i="14"/>
  <c r="AJ404" i="14"/>
  <c r="AJ430" i="14"/>
  <c r="AG430" i="14"/>
  <c r="R430" i="14"/>
  <c r="AJ460" i="14"/>
  <c r="AD460" i="14"/>
  <c r="U460" i="14"/>
  <c r="X460" i="14"/>
  <c r="AG490" i="14"/>
  <c r="AD490" i="14"/>
  <c r="R490" i="14"/>
  <c r="AA490" i="14"/>
  <c r="O523" i="14"/>
  <c r="AA523" i="14"/>
  <c r="AG408" i="14"/>
  <c r="L408" i="14"/>
  <c r="AD408" i="14"/>
  <c r="X408" i="14"/>
  <c r="AA408" i="14"/>
  <c r="U408" i="14"/>
  <c r="AJ434" i="14"/>
  <c r="AA434" i="14"/>
  <c r="AG434" i="14"/>
  <c r="O434" i="14"/>
  <c r="AD434" i="14"/>
  <c r="X434" i="14"/>
  <c r="R463" i="14"/>
  <c r="AA463" i="14"/>
  <c r="AG463" i="14"/>
  <c r="AG494" i="14"/>
  <c r="R494" i="14"/>
  <c r="AJ494" i="14"/>
  <c r="AM527" i="14"/>
  <c r="O527" i="14"/>
  <c r="AA527" i="14"/>
  <c r="AA416" i="14"/>
  <c r="U416" i="14"/>
  <c r="AG416" i="14"/>
  <c r="AJ416" i="14"/>
  <c r="AD416" i="14"/>
  <c r="X416" i="14"/>
  <c r="U473" i="14"/>
  <c r="AA473" i="14"/>
  <c r="AJ473" i="14"/>
  <c r="X473" i="14"/>
  <c r="L473" i="14"/>
  <c r="AD473" i="14"/>
  <c r="AA421" i="14"/>
  <c r="L421" i="14"/>
  <c r="U421" i="14"/>
  <c r="X421" i="14"/>
  <c r="AD421" i="14"/>
  <c r="AG421" i="14"/>
  <c r="X449" i="14"/>
  <c r="U449" i="14"/>
  <c r="AD449" i="14"/>
  <c r="AJ449" i="14"/>
  <c r="AA449" i="14"/>
  <c r="O449" i="14"/>
  <c r="AG449" i="14"/>
  <c r="AG479" i="14"/>
  <c r="AD479" i="14"/>
  <c r="U479" i="14"/>
  <c r="AA479" i="14"/>
  <c r="AJ479" i="14"/>
  <c r="AG398" i="14"/>
  <c r="AJ398" i="14"/>
  <c r="R398" i="14"/>
  <c r="AD424" i="14"/>
  <c r="AA424" i="14"/>
  <c r="X424" i="14"/>
  <c r="U424" i="14"/>
  <c r="AM424" i="14"/>
  <c r="AJ424" i="14"/>
  <c r="O424" i="14"/>
  <c r="AA453" i="14"/>
  <c r="U453" i="14"/>
  <c r="AD453" i="14"/>
  <c r="AG453" i="14"/>
  <c r="X453" i="14"/>
  <c r="AM483" i="14"/>
  <c r="X483" i="14"/>
  <c r="AD483" i="14"/>
  <c r="U483" i="14"/>
  <c r="AG483" i="14"/>
  <c r="O483" i="14"/>
  <c r="AA483" i="14"/>
  <c r="AJ483" i="14"/>
  <c r="O515" i="14"/>
  <c r="AA515" i="14"/>
  <c r="AD403" i="14"/>
  <c r="AG403" i="14"/>
  <c r="AA403" i="14"/>
  <c r="R403" i="14"/>
  <c r="AJ429" i="14"/>
  <c r="AD429" i="14"/>
  <c r="X429" i="14"/>
  <c r="O429" i="14"/>
  <c r="AG429" i="14"/>
  <c r="AJ458" i="14"/>
  <c r="AD458" i="14"/>
  <c r="AA458" i="14"/>
  <c r="AG458" i="14"/>
  <c r="R458" i="14"/>
  <c r="AJ489" i="14"/>
  <c r="AD489" i="14"/>
  <c r="AA489" i="14"/>
  <c r="AG489" i="14"/>
  <c r="U489" i="14"/>
  <c r="AD399" i="14"/>
  <c r="X399" i="14"/>
  <c r="L399" i="14"/>
  <c r="AJ399" i="14"/>
  <c r="U399" i="14"/>
  <c r="AM453" i="14"/>
  <c r="O453" i="14"/>
  <c r="AG394" i="14"/>
  <c r="O394" i="14"/>
  <c r="X394" i="14"/>
  <c r="AJ394" i="14"/>
  <c r="AA394" i="14"/>
  <c r="U394" i="14"/>
  <c r="AJ419" i="14"/>
  <c r="R419" i="14"/>
  <c r="AG419" i="14"/>
  <c r="AG448" i="14"/>
  <c r="X448" i="14"/>
  <c r="AD448" i="14"/>
  <c r="AA448" i="14"/>
  <c r="AJ448" i="14"/>
  <c r="U448" i="14"/>
  <c r="L448" i="14"/>
  <c r="AD477" i="14"/>
  <c r="AG477" i="14"/>
  <c r="R477" i="14"/>
  <c r="AA477" i="14"/>
  <c r="AJ477" i="14"/>
  <c r="O509" i="14"/>
  <c r="X509" i="14"/>
  <c r="U509" i="14"/>
  <c r="AJ509" i="14"/>
  <c r="AG509" i="14"/>
  <c r="AD509" i="14"/>
  <c r="AA509" i="14"/>
  <c r="AG547" i="14"/>
  <c r="AD547" i="14"/>
  <c r="AJ547" i="14"/>
  <c r="R547" i="14"/>
  <c r="U412" i="14"/>
  <c r="AJ412" i="14"/>
  <c r="L412" i="14"/>
  <c r="AD412" i="14"/>
  <c r="X412" i="14"/>
  <c r="X439" i="14"/>
  <c r="AJ439" i="14"/>
  <c r="L439" i="14"/>
  <c r="U439" i="14"/>
  <c r="AD439" i="14"/>
  <c r="AA468" i="14"/>
  <c r="AD468" i="14"/>
  <c r="AJ468" i="14"/>
  <c r="U468" i="14"/>
  <c r="AG468" i="14"/>
  <c r="X468" i="14"/>
  <c r="R499" i="14"/>
  <c r="AA499" i="14"/>
  <c r="AG499" i="14"/>
  <c r="AG435" i="14"/>
  <c r="AA435" i="14"/>
  <c r="AD435" i="14"/>
  <c r="X435" i="14"/>
  <c r="O435" i="14"/>
  <c r="AJ435" i="14"/>
  <c r="AD464" i="14"/>
  <c r="AJ464" i="14"/>
  <c r="AG464" i="14"/>
  <c r="AA464" i="14"/>
  <c r="R464" i="14"/>
  <c r="R495" i="14"/>
  <c r="AJ495" i="14"/>
  <c r="AG495" i="14"/>
  <c r="AA495" i="14"/>
  <c r="AA528" i="14"/>
  <c r="AG528" i="14"/>
  <c r="AM407" i="14"/>
  <c r="U407" i="14"/>
  <c r="AD407" i="14"/>
  <c r="AG407" i="14"/>
  <c r="AJ407" i="14"/>
  <c r="AA407" i="14"/>
  <c r="O407" i="14"/>
  <c r="AJ433" i="14"/>
  <c r="R433" i="14"/>
  <c r="AG433" i="14"/>
  <c r="AJ463" i="14"/>
  <c r="L463" i="14"/>
  <c r="AD463" i="14"/>
  <c r="U463" i="14"/>
  <c r="X463" i="14"/>
  <c r="R493" i="14"/>
  <c r="AJ493" i="14"/>
  <c r="AG493" i="14"/>
  <c r="AG526" i="14"/>
  <c r="AA526" i="14"/>
  <c r="R526" i="14"/>
  <c r="O396" i="14"/>
  <c r="AD396" i="14"/>
  <c r="X396" i="14"/>
  <c r="AJ396" i="14"/>
  <c r="AA396" i="14"/>
  <c r="U396" i="14"/>
  <c r="AG396" i="14"/>
  <c r="O450" i="14"/>
  <c r="AA450" i="14"/>
  <c r="X450" i="14"/>
  <c r="AG450" i="14"/>
  <c r="AD450" i="14"/>
  <c r="U450" i="14"/>
  <c r="AJ450" i="14"/>
  <c r="U480" i="14"/>
  <c r="X480" i="14"/>
  <c r="AG480" i="14"/>
  <c r="AJ480" i="14"/>
  <c r="AA480" i="14"/>
  <c r="O480" i="14"/>
  <c r="AD480" i="14"/>
  <c r="AJ511" i="14"/>
  <c r="R511" i="14"/>
  <c r="AD511" i="14"/>
  <c r="AA511" i="14"/>
  <c r="AG511" i="14"/>
  <c r="AM313" i="14"/>
  <c r="O313" i="14"/>
  <c r="U364" i="14"/>
  <c r="AM364" i="14"/>
  <c r="O364" i="14"/>
  <c r="AA364" i="14"/>
  <c r="AD364" i="14"/>
  <c r="AG364" i="14"/>
  <c r="AJ364" i="14"/>
  <c r="X364" i="14"/>
  <c r="AJ390" i="14"/>
  <c r="AD390" i="14"/>
  <c r="X390" i="14"/>
  <c r="U390" i="14"/>
  <c r="L390" i="14"/>
  <c r="R415" i="14"/>
  <c r="AD415" i="14"/>
  <c r="AG415" i="14"/>
  <c r="AA415" i="14"/>
  <c r="AJ415" i="14"/>
  <c r="X443" i="14"/>
  <c r="AJ443" i="14"/>
  <c r="AG443" i="14"/>
  <c r="AA443" i="14"/>
  <c r="U443" i="14"/>
  <c r="AD443" i="14"/>
  <c r="AD472" i="14"/>
  <c r="AA472" i="14"/>
  <c r="O472" i="14"/>
  <c r="X472" i="14"/>
  <c r="AJ472" i="14"/>
  <c r="AG472" i="14"/>
  <c r="U504" i="14"/>
  <c r="AG504" i="14"/>
  <c r="X504" i="14"/>
  <c r="AM538" i="14"/>
  <c r="AD538" i="14"/>
  <c r="O538" i="14"/>
  <c r="X538" i="14"/>
  <c r="AA308" i="14"/>
  <c r="AD308" i="14"/>
  <c r="AJ308" i="14"/>
  <c r="AG334" i="14"/>
  <c r="AA334" i="14"/>
  <c r="AD334" i="14"/>
  <c r="X334" i="14"/>
  <c r="AJ334" i="14"/>
  <c r="U334" i="14"/>
  <c r="AG359" i="14"/>
  <c r="R359" i="14"/>
  <c r="AA359" i="14"/>
  <c r="AJ359" i="14"/>
  <c r="AD359" i="14"/>
  <c r="AJ385" i="14"/>
  <c r="X385" i="14"/>
  <c r="O385" i="14"/>
  <c r="U385" i="14"/>
  <c r="AG385" i="14"/>
  <c r="AD385" i="14"/>
  <c r="AA385" i="14"/>
  <c r="AJ410" i="14"/>
  <c r="R410" i="14"/>
  <c r="AG410" i="14"/>
  <c r="AG437" i="14"/>
  <c r="AA437" i="14"/>
  <c r="R437" i="14"/>
  <c r="AD437" i="14"/>
  <c r="AJ466" i="14"/>
  <c r="R466" i="14"/>
  <c r="X498" i="14"/>
  <c r="AD498" i="14"/>
  <c r="AJ498" i="14"/>
  <c r="U498" i="14"/>
  <c r="AA498" i="14"/>
  <c r="AG498" i="14"/>
  <c r="AM531" i="14"/>
  <c r="AA531" i="14"/>
  <c r="AD304" i="14"/>
  <c r="L304" i="14"/>
  <c r="X304" i="14"/>
  <c r="AJ304" i="14"/>
  <c r="AG329" i="14"/>
  <c r="AA329" i="14"/>
  <c r="O329" i="14"/>
  <c r="AJ329" i="14"/>
  <c r="X329" i="14"/>
  <c r="AD329" i="14"/>
  <c r="X355" i="14"/>
  <c r="AJ355" i="14"/>
  <c r="U355" i="14"/>
  <c r="AD355" i="14"/>
  <c r="R380" i="14"/>
  <c r="AJ380" i="14"/>
  <c r="AG380" i="14"/>
  <c r="AD380" i="14"/>
  <c r="AA380" i="14"/>
  <c r="AJ406" i="14"/>
  <c r="AG406" i="14"/>
  <c r="AD406" i="14"/>
  <c r="X406" i="14"/>
  <c r="AA406" i="14"/>
  <c r="U406" i="14"/>
  <c r="AD432" i="14"/>
  <c r="AJ432" i="14"/>
  <c r="AA432" i="14"/>
  <c r="O432" i="14"/>
  <c r="AG432" i="14"/>
  <c r="U432" i="14"/>
  <c r="AM432" i="14"/>
  <c r="X432" i="14"/>
  <c r="AG461" i="14"/>
  <c r="AD461" i="14"/>
  <c r="R461" i="14"/>
  <c r="AG492" i="14"/>
  <c r="AD492" i="14"/>
  <c r="AJ492" i="14"/>
  <c r="O492" i="14"/>
  <c r="R324" i="14"/>
  <c r="AG324" i="14"/>
  <c r="AJ324" i="14"/>
  <c r="U350" i="14"/>
  <c r="X350" i="14"/>
  <c r="O350" i="14"/>
  <c r="AM350" i="14"/>
  <c r="AD350" i="14"/>
  <c r="AA350" i="14"/>
  <c r="AJ350" i="14"/>
  <c r="AG350" i="14"/>
  <c r="R375" i="14"/>
  <c r="AG375" i="14"/>
  <c r="AJ375" i="14"/>
  <c r="AJ401" i="14"/>
  <c r="AA401" i="14"/>
  <c r="O401" i="14"/>
  <c r="X401" i="14"/>
  <c r="L427" i="14"/>
  <c r="U427" i="14"/>
  <c r="AA427" i="14"/>
  <c r="AD427" i="14"/>
  <c r="X427" i="14"/>
  <c r="AJ427" i="14"/>
  <c r="AG427" i="14"/>
  <c r="AD456" i="14"/>
  <c r="U456" i="14"/>
  <c r="X456" i="14"/>
  <c r="AG456" i="14"/>
  <c r="AA456" i="14"/>
  <c r="AJ456" i="14"/>
  <c r="AG486" i="14"/>
  <c r="R486" i="14"/>
  <c r="AD486" i="14"/>
  <c r="AJ486" i="14"/>
  <c r="AD559" i="14"/>
  <c r="X559" i="14"/>
  <c r="O559" i="14"/>
  <c r="R588" i="14"/>
  <c r="AA588" i="14"/>
  <c r="R550" i="14"/>
  <c r="AJ550" i="14"/>
  <c r="AA579" i="14"/>
  <c r="R579" i="14"/>
  <c r="AJ579" i="14"/>
  <c r="R644" i="14"/>
  <c r="AJ644" i="14"/>
  <c r="AG644" i="14"/>
  <c r="L587" i="14"/>
  <c r="AA587" i="14"/>
  <c r="AJ587" i="14"/>
  <c r="R561" i="14"/>
  <c r="AA561" i="14"/>
  <c r="AJ624" i="14"/>
  <c r="AG624" i="14"/>
  <c r="AG657" i="14"/>
  <c r="R657" i="14"/>
  <c r="AA188" i="14"/>
  <c r="AJ73" i="14"/>
  <c r="O295" i="14"/>
  <c r="L226" i="14"/>
  <c r="U289" i="14"/>
  <c r="X296" i="14"/>
  <c r="O263" i="14"/>
  <c r="R63" i="14"/>
  <c r="R308" i="14"/>
  <c r="AA61" i="14"/>
  <c r="AG60" i="14"/>
  <c r="AG140" i="14"/>
  <c r="R168" i="14"/>
  <c r="U77" i="14"/>
  <c r="AA128" i="14"/>
  <c r="AD186" i="14"/>
  <c r="AD117" i="14"/>
  <c r="AJ71" i="14"/>
  <c r="U52" i="14"/>
  <c r="AJ51" i="14"/>
  <c r="U226" i="14"/>
  <c r="X97" i="14"/>
  <c r="AA429" i="14"/>
  <c r="L470" i="14"/>
  <c r="L737" i="14"/>
  <c r="L139" i="14"/>
  <c r="O247" i="14"/>
  <c r="L295" i="14"/>
  <c r="R53" i="14"/>
  <c r="L190" i="14"/>
  <c r="L152" i="14"/>
  <c r="AJ57" i="14"/>
  <c r="AD90" i="14"/>
  <c r="X116" i="14"/>
  <c r="AD143" i="14"/>
  <c r="AG213" i="14"/>
  <c r="R90" i="14"/>
  <c r="AG116" i="14"/>
  <c r="R141" i="14"/>
  <c r="AG170" i="14"/>
  <c r="AG123" i="14"/>
  <c r="O344" i="14"/>
  <c r="L56" i="14"/>
  <c r="AA113" i="14"/>
  <c r="AD155" i="14"/>
  <c r="L270" i="14"/>
  <c r="R52" i="14"/>
  <c r="L870" i="14"/>
  <c r="L888" i="14"/>
  <c r="R72" i="14"/>
  <c r="O519" i="14"/>
  <c r="L806" i="14"/>
  <c r="O340" i="14"/>
  <c r="L452" i="14"/>
  <c r="L218" i="14"/>
  <c r="L194" i="14"/>
  <c r="L504" i="14"/>
  <c r="L472" i="14"/>
  <c r="O531" i="14"/>
  <c r="L525" i="14"/>
  <c r="AJ178" i="14"/>
  <c r="AG95" i="14"/>
  <c r="AJ146" i="14"/>
  <c r="AA220" i="14"/>
  <c r="R161" i="14"/>
  <c r="O621" i="14"/>
  <c r="AA60" i="14"/>
  <c r="AG210" i="14"/>
  <c r="L89" i="14"/>
  <c r="AD176" i="14"/>
  <c r="AA138" i="14"/>
  <c r="AG135" i="14"/>
  <c r="AA70" i="14"/>
  <c r="R146" i="14"/>
  <c r="R111" i="14"/>
  <c r="U137" i="14"/>
  <c r="U164" i="14"/>
  <c r="R76" i="14"/>
  <c r="O129" i="14"/>
  <c r="X188" i="14"/>
  <c r="L857" i="14"/>
  <c r="L834" i="14"/>
  <c r="L798" i="14"/>
  <c r="AG87" i="14"/>
  <c r="O102" i="14"/>
  <c r="U97" i="14"/>
  <c r="X220" i="14"/>
  <c r="AG96" i="14"/>
  <c r="L51" i="14"/>
  <c r="O95" i="14"/>
  <c r="AA226" i="14"/>
  <c r="U51" i="14"/>
  <c r="AG121" i="14"/>
  <c r="X121" i="14"/>
  <c r="AG113" i="14"/>
  <c r="AG220" i="14"/>
  <c r="L155" i="14"/>
  <c r="X226" i="14"/>
  <c r="AD121" i="14"/>
  <c r="X204" i="14"/>
  <c r="AD138" i="14"/>
  <c r="AD62" i="14"/>
  <c r="X62" i="14"/>
  <c r="AD97" i="14"/>
  <c r="AJ55" i="14"/>
  <c r="O122" i="14"/>
  <c r="AG223" i="14"/>
  <c r="R176" i="14"/>
  <c r="AJ176" i="14"/>
  <c r="AA95" i="14"/>
  <c r="AD51" i="14"/>
  <c r="AD113" i="14"/>
  <c r="AG122" i="14"/>
  <c r="X113" i="14"/>
  <c r="U220" i="14"/>
  <c r="AG226" i="14"/>
  <c r="AJ52" i="14"/>
  <c r="AG172" i="14"/>
  <c r="AG167" i="14"/>
  <c r="AD81" i="14"/>
  <c r="R106" i="14"/>
  <c r="AJ132" i="14"/>
  <c r="R157" i="14"/>
  <c r="R192" i="14"/>
  <c r="L78" i="14"/>
  <c r="R207" i="14"/>
  <c r="AD224" i="14"/>
  <c r="X51" i="14"/>
  <c r="AD110" i="14"/>
  <c r="AD122" i="14"/>
  <c r="U121" i="14"/>
  <c r="U113" i="14"/>
  <c r="L821" i="14"/>
  <c r="AA122" i="14"/>
  <c r="O683" i="14"/>
  <c r="L773" i="14"/>
  <c r="O733" i="14"/>
  <c r="O889" i="14"/>
  <c r="L864" i="14"/>
  <c r="L62" i="14"/>
  <c r="L647" i="14"/>
  <c r="AD52" i="14"/>
  <c r="R136" i="14"/>
  <c r="O904" i="14"/>
  <c r="AD103" i="14"/>
  <c r="X129" i="14"/>
  <c r="AG154" i="14"/>
  <c r="AG187" i="14"/>
  <c r="R79" i="14"/>
  <c r="AG105" i="14"/>
  <c r="X156" i="14"/>
  <c r="X190" i="14"/>
  <c r="AG242" i="14"/>
  <c r="AD86" i="14"/>
  <c r="AJ112" i="14"/>
  <c r="AD137" i="14"/>
  <c r="X164" i="14"/>
  <c r="X202" i="14"/>
  <c r="AD102" i="14"/>
  <c r="O234" i="14"/>
  <c r="X99" i="14"/>
  <c r="O150" i="14"/>
  <c r="R181" i="14"/>
  <c r="R94" i="14"/>
  <c r="AG125" i="14"/>
  <c r="AJ66" i="14"/>
  <c r="U209" i="14"/>
  <c r="AJ62" i="14"/>
  <c r="U111" i="14"/>
  <c r="R199" i="14"/>
  <c r="L50" i="14"/>
  <c r="R110" i="14"/>
  <c r="AA163" i="14"/>
  <c r="R200" i="14"/>
  <c r="AA109" i="14"/>
  <c r="U135" i="14"/>
  <c r="AJ187" i="14"/>
  <c r="AJ105" i="14"/>
  <c r="AG224" i="14"/>
  <c r="AD210" i="14"/>
  <c r="AA129" i="14"/>
  <c r="AG106" i="14"/>
  <c r="AG81" i="14"/>
  <c r="AJ81" i="14"/>
  <c r="L96" i="14"/>
  <c r="AJ77" i="14"/>
  <c r="U202" i="14"/>
  <c r="AG137" i="14"/>
  <c r="AD125" i="14"/>
  <c r="AD163" i="14"/>
  <c r="X131" i="14"/>
  <c r="AD199" i="14"/>
  <c r="AA140" i="14"/>
  <c r="AA116" i="14"/>
  <c r="AA103" i="14"/>
  <c r="L434" i="14"/>
  <c r="AA213" i="14"/>
  <c r="AG148" i="14"/>
  <c r="U116" i="14"/>
  <c r="AA148" i="14"/>
  <c r="AJ79" i="14"/>
  <c r="U81" i="14"/>
  <c r="AD96" i="14"/>
  <c r="U182" i="14"/>
  <c r="X234" i="14"/>
  <c r="U172" i="14"/>
  <c r="L125" i="14"/>
  <c r="X137" i="14"/>
  <c r="L77" i="14"/>
  <c r="AG61" i="14"/>
  <c r="O89" i="14"/>
  <c r="L64" i="14"/>
  <c r="O140" i="14"/>
  <c r="AJ103" i="14"/>
  <c r="AJ106" i="14"/>
  <c r="AG102" i="14"/>
  <c r="AG78" i="14"/>
  <c r="U74" i="14"/>
  <c r="AJ78" i="14"/>
  <c r="AA132" i="14"/>
  <c r="U186" i="14"/>
  <c r="X125" i="14"/>
  <c r="X66" i="14"/>
  <c r="U89" i="14"/>
  <c r="R57" i="14"/>
  <c r="R102" i="14"/>
  <c r="O90" i="14"/>
  <c r="O580" i="14"/>
  <c r="O817" i="14"/>
  <c r="L690" i="14"/>
  <c r="L143" i="14"/>
  <c r="X132" i="14"/>
  <c r="AA154" i="14"/>
  <c r="AG132" i="14"/>
  <c r="AJ74" i="14"/>
  <c r="X74" i="14"/>
  <c r="AG129" i="14"/>
  <c r="X186" i="14"/>
  <c r="AJ156" i="14"/>
  <c r="AD156" i="14"/>
  <c r="X89" i="14"/>
  <c r="O99" i="14"/>
  <c r="AG79" i="14"/>
  <c r="L131" i="14"/>
  <c r="AA207" i="14"/>
  <c r="AG207" i="14"/>
  <c r="X170" i="14"/>
  <c r="AD141" i="14"/>
  <c r="AA143" i="14"/>
  <c r="AA78" i="14"/>
  <c r="AD74" i="14"/>
  <c r="AG86" i="14"/>
  <c r="AD132" i="14"/>
  <c r="O207" i="14"/>
  <c r="X242" i="14"/>
  <c r="AA102" i="14"/>
  <c r="AD109" i="14"/>
  <c r="AD164" i="14"/>
  <c r="L853" i="14"/>
  <c r="X207" i="14"/>
  <c r="AJ213" i="14"/>
  <c r="AA172" i="14"/>
  <c r="AD168" i="14"/>
  <c r="L116" i="14"/>
  <c r="X172" i="14"/>
  <c r="AJ148" i="14"/>
  <c r="U140" i="14"/>
  <c r="AA168" i="14"/>
  <c r="AG128" i="14"/>
  <c r="X86" i="14"/>
  <c r="AA86" i="14"/>
  <c r="AD172" i="14"/>
  <c r="AD105" i="14"/>
  <c r="AD61" i="14"/>
  <c r="O105" i="14"/>
  <c r="U242" i="14"/>
  <c r="AD154" i="14"/>
  <c r="L135" i="14"/>
  <c r="AA73" i="14"/>
  <c r="L123" i="14"/>
  <c r="L460" i="14"/>
  <c r="AJ207" i="14"/>
  <c r="AA210" i="14"/>
  <c r="AJ131" i="14"/>
  <c r="AD170" i="14"/>
  <c r="AG168" i="14"/>
  <c r="AA141" i="14"/>
  <c r="AD116" i="14"/>
  <c r="AD129" i="14"/>
  <c r="R167" i="14"/>
  <c r="AJ150" i="14"/>
  <c r="U237" i="14"/>
  <c r="AD140" i="14"/>
  <c r="AJ50" i="14"/>
  <c r="O237" i="14"/>
  <c r="AD50" i="14"/>
  <c r="O120" i="14"/>
  <c r="L426" i="14"/>
  <c r="O210" i="14"/>
  <c r="U207" i="14"/>
  <c r="X210" i="14"/>
  <c r="AG103" i="14"/>
  <c r="R154" i="14"/>
  <c r="U143" i="14"/>
  <c r="AA237" i="14"/>
  <c r="AA105" i="14"/>
  <c r="X105" i="14"/>
  <c r="AA99" i="14"/>
  <c r="O156" i="14"/>
  <c r="AG72" i="14"/>
  <c r="R60" i="14"/>
  <c r="AA85" i="14"/>
  <c r="AA84" i="14"/>
  <c r="R109" i="14"/>
  <c r="X135" i="14"/>
  <c r="O161" i="14"/>
  <c r="R197" i="14"/>
  <c r="O127" i="14"/>
  <c r="X233" i="14"/>
  <c r="R98" i="14"/>
  <c r="R180" i="14"/>
  <c r="L198" i="14"/>
  <c r="AD183" i="14"/>
  <c r="AA91" i="14"/>
  <c r="AA118" i="14"/>
  <c r="R132" i="14"/>
  <c r="AA64" i="14"/>
  <c r="R97" i="14"/>
  <c r="AD120" i="14"/>
  <c r="AD175" i="14"/>
  <c r="R59" i="14"/>
  <c r="O109" i="14"/>
  <c r="L55" i="14"/>
  <c r="O130" i="14"/>
  <c r="AJ170" i="14"/>
  <c r="AJ129" i="14"/>
  <c r="AJ116" i="14"/>
  <c r="AD148" i="14"/>
  <c r="U78" i="14"/>
  <c r="AD136" i="14"/>
  <c r="AD128" i="14"/>
  <c r="X123" i="14"/>
  <c r="AG99" i="14"/>
  <c r="R409" i="14"/>
  <c r="U132" i="14"/>
  <c r="X78" i="14"/>
  <c r="AD114" i="14"/>
  <c r="AD123" i="14"/>
  <c r="O85" i="14"/>
  <c r="R213" i="14"/>
  <c r="O136" i="14"/>
  <c r="AG57" i="14"/>
  <c r="O87" i="14"/>
  <c r="AA79" i="14"/>
  <c r="U105" i="14"/>
  <c r="R130" i="14"/>
  <c r="AA156" i="14"/>
  <c r="R103" i="14"/>
  <c r="O221" i="14"/>
  <c r="R134" i="14"/>
  <c r="AJ157" i="14"/>
  <c r="AJ143" i="14"/>
  <c r="AD89" i="14"/>
  <c r="AG74" i="14"/>
  <c r="AA89" i="14"/>
  <c r="AD112" i="14"/>
  <c r="X85" i="14"/>
  <c r="R61" i="14"/>
  <c r="AG234" i="14"/>
  <c r="AJ89" i="14"/>
  <c r="AA137" i="14"/>
  <c r="AG114" i="14"/>
  <c r="X90" i="14"/>
  <c r="AG89" i="14"/>
  <c r="AJ61" i="14"/>
  <c r="AA81" i="14"/>
  <c r="AD153" i="14"/>
  <c r="L140" i="14"/>
  <c r="AD213" i="14"/>
  <c r="AJ141" i="14"/>
  <c r="AG143" i="14"/>
  <c r="AG90" i="14"/>
  <c r="O74" i="14"/>
  <c r="AJ96" i="14"/>
  <c r="AD60" i="14"/>
  <c r="AA90" i="14"/>
  <c r="U96" i="14"/>
  <c r="X81" i="14"/>
  <c r="O137" i="14"/>
  <c r="AG418" i="14"/>
  <c r="L721" i="14"/>
  <c r="L686" i="14"/>
  <c r="L902" i="14"/>
  <c r="X140" i="14"/>
  <c r="AG141" i="14"/>
  <c r="X77" i="14"/>
  <c r="AD99" i="14"/>
  <c r="AA74" i="14"/>
  <c r="AA136" i="14"/>
  <c r="L428" i="14"/>
  <c r="L545" i="14"/>
  <c r="R722" i="14"/>
  <c r="U712" i="14"/>
  <c r="AG111" i="14"/>
  <c r="AA120" i="14"/>
  <c r="AG59" i="14"/>
  <c r="U80" i="14"/>
  <c r="AD111" i="14"/>
  <c r="AD69" i="14"/>
  <c r="AG109" i="14"/>
  <c r="X52" i="14"/>
  <c r="O62" i="14"/>
  <c r="R138" i="14"/>
  <c r="AG52" i="14"/>
  <c r="AA66" i="14"/>
  <c r="X87" i="14"/>
  <c r="AG55" i="14"/>
  <c r="O175" i="14"/>
  <c r="L192" i="14"/>
  <c r="AA111" i="14"/>
  <c r="AA114" i="14"/>
  <c r="AD135" i="14"/>
  <c r="O53" i="14"/>
  <c r="L892" i="14"/>
  <c r="R871" i="14"/>
  <c r="AJ154" i="14"/>
  <c r="R100" i="14"/>
  <c r="L160" i="14"/>
  <c r="X259" i="14"/>
  <c r="L524" i="14"/>
  <c r="AJ162" i="14"/>
  <c r="L199" i="14"/>
  <c r="AA52" i="14"/>
  <c r="AD161" i="14"/>
  <c r="U198" i="14"/>
  <c r="R191" i="14"/>
  <c r="L204" i="14"/>
  <c r="O106" i="14"/>
  <c r="AJ60" i="14"/>
  <c r="AG63" i="14"/>
  <c r="AD66" i="14"/>
  <c r="O118" i="14"/>
  <c r="O114" i="14"/>
  <c r="O584" i="14"/>
  <c r="AA62" i="14"/>
  <c r="L66" i="14"/>
  <c r="R818" i="14"/>
  <c r="R337" i="14"/>
  <c r="L904" i="14"/>
  <c r="AG127" i="14"/>
  <c r="O135" i="14"/>
  <c r="AA87" i="14"/>
  <c r="AD207" i="14"/>
  <c r="O96" i="14"/>
  <c r="O265" i="14"/>
  <c r="L291" i="14"/>
  <c r="R758" i="14"/>
  <c r="O900" i="14"/>
  <c r="L885" i="14"/>
  <c r="L605" i="14"/>
  <c r="U886" i="14"/>
  <c r="O843" i="14"/>
  <c r="X111" i="14"/>
  <c r="L761" i="14"/>
  <c r="AD124" i="14"/>
  <c r="X60" i="14"/>
  <c r="U129" i="14"/>
  <c r="L172" i="14"/>
  <c r="R480" i="14"/>
  <c r="L609" i="14"/>
  <c r="L598" i="14"/>
  <c r="R856" i="14"/>
  <c r="O116" i="14"/>
  <c r="L147" i="14"/>
  <c r="R137" i="14"/>
  <c r="L611" i="14"/>
  <c r="O52" i="14"/>
  <c r="L652" i="14"/>
  <c r="O65" i="14"/>
  <c r="AG53" i="14"/>
  <c r="L187" i="14"/>
  <c r="R320" i="14"/>
  <c r="L367" i="14"/>
  <c r="O326" i="14"/>
  <c r="X750" i="14"/>
  <c r="X93" i="14"/>
  <c r="L254" i="14"/>
  <c r="L369" i="14"/>
  <c r="L442" i="14"/>
  <c r="L589" i="14"/>
  <c r="O661" i="14"/>
  <c r="L585" i="14"/>
  <c r="O700" i="14"/>
  <c r="R140" i="14"/>
  <c r="L171" i="14"/>
  <c r="L208" i="14"/>
  <c r="R528" i="14"/>
  <c r="L355" i="14"/>
  <c r="O456" i="14"/>
  <c r="L191" i="14"/>
  <c r="R905" i="14"/>
  <c r="L252" i="14"/>
  <c r="R391" i="14"/>
  <c r="L847" i="14"/>
  <c r="L216" i="14"/>
  <c r="O235" i="14"/>
  <c r="L639" i="14"/>
  <c r="L579" i="14"/>
  <c r="R610" i="14"/>
  <c r="L526" i="14"/>
  <c r="L635" i="14"/>
  <c r="R714" i="14"/>
  <c r="O821" i="14"/>
  <c r="L807" i="14"/>
  <c r="O94" i="14"/>
  <c r="L184" i="14"/>
  <c r="O634" i="14"/>
  <c r="L591" i="14"/>
  <c r="O743" i="14"/>
  <c r="L691" i="14"/>
  <c r="O782" i="14"/>
  <c r="L838" i="14"/>
  <c r="L874" i="14"/>
  <c r="L220" i="14"/>
  <c r="O131" i="14"/>
  <c r="L364" i="14"/>
  <c r="L251" i="14"/>
  <c r="R330" i="14"/>
  <c r="L186" i="14"/>
  <c r="O386" i="14"/>
  <c r="L466" i="14"/>
  <c r="L497" i="14"/>
  <c r="L422" i="14"/>
  <c r="O572" i="14"/>
  <c r="R634" i="14"/>
  <c r="O578" i="14"/>
  <c r="O612" i="14"/>
  <c r="L478" i="14"/>
  <c r="U666" i="14"/>
  <c r="X873" i="14"/>
  <c r="O51" i="14"/>
  <c r="L239" i="14"/>
  <c r="L257" i="14"/>
  <c r="O336" i="14"/>
  <c r="R377" i="14"/>
  <c r="L301" i="14"/>
  <c r="L468" i="14"/>
  <c r="L710" i="14"/>
  <c r="R785" i="14"/>
  <c r="L741" i="14"/>
  <c r="O802" i="14"/>
  <c r="O994" i="14"/>
  <c r="O940" i="14"/>
  <c r="L1044" i="14"/>
  <c r="O1026" i="14"/>
  <c r="O1041" i="14"/>
  <c r="R1037" i="14"/>
  <c r="R920" i="14"/>
  <c r="R1039" i="14"/>
  <c r="R939" i="14"/>
  <c r="O941" i="14"/>
  <c r="O1032" i="14"/>
  <c r="O1018" i="14"/>
  <c r="R1005" i="14"/>
  <c r="O1005" i="14"/>
  <c r="R1024" i="14"/>
  <c r="R1029" i="14"/>
  <c r="O981" i="14"/>
  <c r="O984" i="14"/>
  <c r="O927" i="14"/>
  <c r="L1016" i="14"/>
  <c r="O991" i="14"/>
  <c r="O1013" i="14"/>
  <c r="R1048" i="14"/>
  <c r="R927" i="14"/>
  <c r="O1029" i="14"/>
  <c r="O1015" i="14"/>
  <c r="R1030" i="14"/>
  <c r="O1008" i="14"/>
  <c r="R1000" i="14"/>
  <c r="O937" i="14"/>
  <c r="O938" i="14"/>
  <c r="O1011" i="14"/>
  <c r="R990" i="14"/>
  <c r="R930" i="14"/>
  <c r="R981" i="14"/>
  <c r="R1020" i="14"/>
  <c r="O920" i="14"/>
  <c r="R947" i="14"/>
  <c r="O979" i="14"/>
  <c r="R928" i="14"/>
  <c r="R933" i="14"/>
  <c r="O1023" i="14"/>
  <c r="O1006" i="14"/>
  <c r="R1014" i="14"/>
  <c r="O992" i="14"/>
  <c r="O921" i="14"/>
  <c r="R1044" i="14"/>
  <c r="O1022" i="14"/>
  <c r="O1024" i="14"/>
  <c r="O1046" i="14"/>
  <c r="O990" i="14"/>
  <c r="O931" i="14"/>
  <c r="O995" i="14"/>
  <c r="R944" i="14"/>
  <c r="R925" i="14"/>
  <c r="O944" i="14"/>
  <c r="O999" i="14"/>
  <c r="R1008" i="14"/>
  <c r="R1033" i="14"/>
  <c r="O935" i="14"/>
  <c r="R984" i="14"/>
  <c r="O1002" i="14"/>
  <c r="R989" i="14"/>
  <c r="O1017" i="14"/>
  <c r="O993" i="14"/>
  <c r="R1047" i="14"/>
  <c r="R1004" i="14"/>
  <c r="O982" i="14"/>
  <c r="O948" i="14"/>
  <c r="R935" i="14"/>
  <c r="R991" i="14"/>
  <c r="R942" i="14"/>
  <c r="R980" i="14"/>
  <c r="R1009" i="14"/>
  <c r="R999" i="14"/>
  <c r="O947" i="14"/>
  <c r="R931" i="14"/>
  <c r="O1048" i="14"/>
  <c r="O1021" i="14"/>
  <c r="R945" i="14"/>
  <c r="O1009" i="14"/>
  <c r="R1046" i="14"/>
  <c r="O983" i="14"/>
  <c r="R983" i="14"/>
  <c r="O985" i="14"/>
  <c r="R1012" i="14"/>
  <c r="O1014" i="14"/>
  <c r="R1022" i="14"/>
  <c r="O1000" i="14"/>
  <c r="R929" i="14"/>
  <c r="R988" i="14"/>
  <c r="R1017" i="14"/>
  <c r="R998" i="14"/>
  <c r="O946" i="14"/>
  <c r="R938" i="14"/>
  <c r="O986" i="14"/>
  <c r="R943" i="14"/>
  <c r="AD1043" i="14"/>
  <c r="X1043" i="14"/>
  <c r="AJ1043" i="14"/>
  <c r="U1043" i="14"/>
  <c r="AG1019" i="14"/>
  <c r="AA1019" i="14"/>
  <c r="AA1005" i="14"/>
  <c r="AG1005" i="14"/>
  <c r="AG948" i="14"/>
  <c r="AA948" i="14"/>
  <c r="X1023" i="14"/>
  <c r="AJ1023" i="14"/>
  <c r="AD1023" i="14"/>
  <c r="U1023" i="14"/>
  <c r="AG1015" i="14"/>
  <c r="AA1015" i="14"/>
  <c r="U1028" i="14"/>
  <c r="AJ1028" i="14"/>
  <c r="X1028" i="14"/>
  <c r="AD1028" i="14"/>
  <c r="AG934" i="14"/>
  <c r="AA934" i="14"/>
  <c r="R932" i="14"/>
  <c r="AG993" i="14"/>
  <c r="AA993" i="14"/>
  <c r="O1044" i="14"/>
  <c r="AG1047" i="14"/>
  <c r="AA1047" i="14"/>
  <c r="O1045" i="14"/>
  <c r="X1019" i="14"/>
  <c r="U1019" i="14"/>
  <c r="AJ1019" i="14"/>
  <c r="AD1019" i="14"/>
  <c r="AG995" i="14"/>
  <c r="AA995" i="14"/>
  <c r="X1048" i="14"/>
  <c r="U1048" i="14"/>
  <c r="AJ1048" i="14"/>
  <c r="AD1048" i="14"/>
  <c r="AG1024" i="14"/>
  <c r="AA1024" i="14"/>
  <c r="X1029" i="14"/>
  <c r="AJ1029" i="14"/>
  <c r="AD1029" i="14"/>
  <c r="U1029" i="14"/>
  <c r="AA981" i="14"/>
  <c r="AG981" i="14"/>
  <c r="AG924" i="14"/>
  <c r="AA924" i="14"/>
  <c r="X999" i="14"/>
  <c r="U999" i="14"/>
  <c r="AJ999" i="14"/>
  <c r="AD999" i="14"/>
  <c r="AG991" i="14"/>
  <c r="AA991" i="14"/>
  <c r="AD1004" i="14"/>
  <c r="U1004" i="14"/>
  <c r="AJ1004" i="14"/>
  <c r="X1004" i="14"/>
  <c r="U1041" i="14"/>
  <c r="AJ1041" i="14"/>
  <c r="AD1041" i="14"/>
  <c r="X1041" i="14"/>
  <c r="AG939" i="14"/>
  <c r="AA939" i="14"/>
  <c r="O1020" i="14"/>
  <c r="R1035" i="14"/>
  <c r="AJ995" i="14"/>
  <c r="X995" i="14"/>
  <c r="U995" i="14"/>
  <c r="AD995" i="14"/>
  <c r="AG941" i="14"/>
  <c r="AA941" i="14"/>
  <c r="AD1024" i="14"/>
  <c r="U1024" i="14"/>
  <c r="AJ1024" i="14"/>
  <c r="X1024" i="14"/>
  <c r="AG1000" i="14"/>
  <c r="AA1000" i="14"/>
  <c r="X1005" i="14"/>
  <c r="U1005" i="14"/>
  <c r="AJ1005" i="14"/>
  <c r="AD1005" i="14"/>
  <c r="AA927" i="14"/>
  <c r="AG927" i="14"/>
  <c r="X945" i="14"/>
  <c r="AJ945" i="14"/>
  <c r="AD945" i="14"/>
  <c r="U945" i="14"/>
  <c r="AG937" i="14"/>
  <c r="AA937" i="14"/>
  <c r="AD980" i="14"/>
  <c r="X980" i="14"/>
  <c r="U980" i="14"/>
  <c r="AJ980" i="14"/>
  <c r="L1017" i="14"/>
  <c r="AD1017" i="14"/>
  <c r="U1017" i="14"/>
  <c r="AJ1017" i="14"/>
  <c r="X1017" i="14"/>
  <c r="R1042" i="14"/>
  <c r="O996" i="14"/>
  <c r="R1027" i="14"/>
  <c r="R1019" i="14"/>
  <c r="X1042" i="14"/>
  <c r="AD1042" i="14"/>
  <c r="AJ1042" i="14"/>
  <c r="U1042" i="14"/>
  <c r="X994" i="14"/>
  <c r="AD994" i="14"/>
  <c r="U994" i="14"/>
  <c r="AJ994" i="14"/>
  <c r="R937" i="14"/>
  <c r="O939" i="14"/>
  <c r="AA1046" i="14"/>
  <c r="AG1046" i="14"/>
  <c r="AJ941" i="14"/>
  <c r="AD941" i="14"/>
  <c r="X941" i="14"/>
  <c r="U941" i="14"/>
  <c r="R996" i="14"/>
  <c r="O998" i="14"/>
  <c r="AJ1000" i="14"/>
  <c r="U1000" i="14"/>
  <c r="AD1000" i="14"/>
  <c r="X1000" i="14"/>
  <c r="R1025" i="14"/>
  <c r="AA946" i="14"/>
  <c r="AG946" i="14"/>
  <c r="O1027" i="14"/>
  <c r="U981" i="14"/>
  <c r="AJ981" i="14"/>
  <c r="X981" i="14"/>
  <c r="AD981" i="14"/>
  <c r="R1006" i="14"/>
  <c r="X921" i="14"/>
  <c r="U921" i="14"/>
  <c r="AJ921" i="14"/>
  <c r="AD921" i="14"/>
  <c r="R946" i="14"/>
  <c r="X926" i="14"/>
  <c r="AJ926" i="14"/>
  <c r="AD926" i="14"/>
  <c r="U926" i="14"/>
  <c r="AA1020" i="14"/>
  <c r="AG1020" i="14"/>
  <c r="X993" i="14"/>
  <c r="AJ993" i="14"/>
  <c r="AD993" i="14"/>
  <c r="U993" i="14"/>
  <c r="R1018" i="14"/>
  <c r="O942" i="14"/>
  <c r="AJ1047" i="14"/>
  <c r="X1047" i="14"/>
  <c r="U1047" i="14"/>
  <c r="AD1047" i="14"/>
  <c r="AD1046" i="14"/>
  <c r="U1046" i="14"/>
  <c r="AJ1046" i="14"/>
  <c r="X1046" i="14"/>
  <c r="AA1022" i="14"/>
  <c r="AG1022" i="14"/>
  <c r="AD946" i="14"/>
  <c r="X946" i="14"/>
  <c r="U946" i="14"/>
  <c r="AJ946" i="14"/>
  <c r="R1001" i="14"/>
  <c r="AG922" i="14"/>
  <c r="AA922" i="14"/>
  <c r="O1003" i="14"/>
  <c r="AD927" i="14"/>
  <c r="U927" i="14"/>
  <c r="X927" i="14"/>
  <c r="AJ927" i="14"/>
  <c r="R982" i="14"/>
  <c r="O930" i="14"/>
  <c r="AG1037" i="14"/>
  <c r="AA1037" i="14"/>
  <c r="AJ932" i="14"/>
  <c r="AD932" i="14"/>
  <c r="X932" i="14"/>
  <c r="U932" i="14"/>
  <c r="AA1010" i="14"/>
  <c r="AG1010" i="14"/>
  <c r="R922" i="14"/>
  <c r="AA996" i="14"/>
  <c r="AG996" i="14"/>
  <c r="AD939" i="14"/>
  <c r="X939" i="14"/>
  <c r="U939" i="14"/>
  <c r="AJ939" i="14"/>
  <c r="R994" i="14"/>
  <c r="AG1025" i="14"/>
  <c r="AA1025" i="14"/>
  <c r="X1026" i="14"/>
  <c r="AD1026" i="14"/>
  <c r="U1026" i="14"/>
  <c r="AJ1026" i="14"/>
  <c r="AA936" i="14"/>
  <c r="AG936" i="14"/>
  <c r="AG998" i="14"/>
  <c r="AA998" i="14"/>
  <c r="AA1027" i="14"/>
  <c r="AG1027" i="14"/>
  <c r="U922" i="14"/>
  <c r="AJ922" i="14"/>
  <c r="AD922" i="14"/>
  <c r="X922" i="14"/>
  <c r="AG1013" i="14"/>
  <c r="AA1013" i="14"/>
  <c r="L986" i="14"/>
  <c r="AA986" i="14"/>
  <c r="AG986" i="14"/>
  <c r="AJ1031" i="14"/>
  <c r="U1031" i="14"/>
  <c r="AD1031" i="14"/>
  <c r="X1031" i="14"/>
  <c r="AA1023" i="14"/>
  <c r="AG1023" i="14"/>
  <c r="L1036" i="14"/>
  <c r="AJ1036" i="14"/>
  <c r="U1036" i="14"/>
  <c r="AD1036" i="14"/>
  <c r="X1036" i="14"/>
  <c r="AG942" i="14"/>
  <c r="AA942" i="14"/>
  <c r="R940" i="14"/>
  <c r="AA1001" i="14"/>
  <c r="AG1001" i="14"/>
  <c r="O1037" i="14"/>
  <c r="R987" i="14"/>
  <c r="O1031" i="14"/>
  <c r="U1022" i="14"/>
  <c r="AJ1022" i="14"/>
  <c r="X1022" i="14"/>
  <c r="AD1022" i="14"/>
  <c r="U998" i="14"/>
  <c r="AJ998" i="14"/>
  <c r="AD998" i="14"/>
  <c r="X998" i="14"/>
  <c r="R1023" i="14"/>
  <c r="AG944" i="14"/>
  <c r="AA944" i="14"/>
  <c r="O1025" i="14"/>
  <c r="AD1027" i="14"/>
  <c r="X1027" i="14"/>
  <c r="AJ1027" i="14"/>
  <c r="U1027" i="14"/>
  <c r="AG1003" i="14"/>
  <c r="AA1003" i="14"/>
  <c r="R923" i="14"/>
  <c r="O925" i="14"/>
  <c r="AG1032" i="14"/>
  <c r="AA1032" i="14"/>
  <c r="AD1037" i="14"/>
  <c r="AJ1037" i="14"/>
  <c r="X1037" i="14"/>
  <c r="U1037" i="14"/>
  <c r="AG989" i="14"/>
  <c r="AA989" i="14"/>
  <c r="AG932" i="14"/>
  <c r="AA932" i="14"/>
  <c r="AD1007" i="14"/>
  <c r="AJ1007" i="14"/>
  <c r="X1007" i="14"/>
  <c r="U1007" i="14"/>
  <c r="R1032" i="14"/>
  <c r="AG999" i="14"/>
  <c r="AA999" i="14"/>
  <c r="U1012" i="14"/>
  <c r="AJ1012" i="14"/>
  <c r="AD1012" i="14"/>
  <c r="X1012" i="14"/>
  <c r="AG947" i="14"/>
  <c r="AA947" i="14"/>
  <c r="O1028" i="14"/>
  <c r="O1042" i="14"/>
  <c r="X1018" i="14"/>
  <c r="U1018" i="14"/>
  <c r="AJ1018" i="14"/>
  <c r="AD1018" i="14"/>
  <c r="X1039" i="14"/>
  <c r="AD1039" i="14"/>
  <c r="U1039" i="14"/>
  <c r="AJ1039" i="14"/>
  <c r="AA1042" i="14"/>
  <c r="AG1042" i="14"/>
  <c r="X944" i="14"/>
  <c r="U944" i="14"/>
  <c r="AJ944" i="14"/>
  <c r="AD944" i="14"/>
  <c r="AA920" i="14"/>
  <c r="AG920" i="14"/>
  <c r="O1001" i="14"/>
  <c r="U1003" i="14"/>
  <c r="AJ1003" i="14"/>
  <c r="X1003" i="14"/>
  <c r="AD1003" i="14"/>
  <c r="R1028" i="14"/>
  <c r="AA979" i="14"/>
  <c r="AG979" i="14"/>
  <c r="O1030" i="14"/>
  <c r="X1032" i="14"/>
  <c r="U1032" i="14"/>
  <c r="AD1032" i="14"/>
  <c r="AJ1032" i="14"/>
  <c r="AG1008" i="14"/>
  <c r="AA1008" i="14"/>
  <c r="O1035" i="14"/>
  <c r="X1013" i="14"/>
  <c r="U1013" i="14"/>
  <c r="AJ1013" i="14"/>
  <c r="AD1013" i="14"/>
  <c r="R1038" i="14"/>
  <c r="AA935" i="14"/>
  <c r="AG935" i="14"/>
  <c r="O1016" i="14"/>
  <c r="O989" i="14"/>
  <c r="AD983" i="14"/>
  <c r="AJ983" i="14"/>
  <c r="X983" i="14"/>
  <c r="U983" i="14"/>
  <c r="AG945" i="14"/>
  <c r="AA945" i="14"/>
  <c r="AD988" i="14"/>
  <c r="X988" i="14"/>
  <c r="U988" i="14"/>
  <c r="AJ988" i="14"/>
  <c r="R1013" i="14"/>
  <c r="O945" i="14"/>
  <c r="U1025" i="14"/>
  <c r="AJ1025" i="14"/>
  <c r="X1025" i="14"/>
  <c r="AD1025" i="14"/>
  <c r="AA923" i="14"/>
  <c r="AG923" i="14"/>
  <c r="O1004" i="14"/>
  <c r="AD920" i="14"/>
  <c r="AJ920" i="14"/>
  <c r="X920" i="14"/>
  <c r="U920" i="14"/>
  <c r="AJ979" i="14"/>
  <c r="AD979" i="14"/>
  <c r="X979" i="14"/>
  <c r="U979" i="14"/>
  <c r="AA925" i="14"/>
  <c r="AG925" i="14"/>
  <c r="AD1008" i="14"/>
  <c r="AJ1008" i="14"/>
  <c r="X1008" i="14"/>
  <c r="U1008" i="14"/>
  <c r="AA984" i="14"/>
  <c r="AG984" i="14"/>
  <c r="AJ989" i="14"/>
  <c r="U989" i="14"/>
  <c r="AD989" i="14"/>
  <c r="X989" i="14"/>
  <c r="X929" i="14"/>
  <c r="U929" i="14"/>
  <c r="AD929" i="14"/>
  <c r="AJ929" i="14"/>
  <c r="AG921" i="14"/>
  <c r="AA921" i="14"/>
  <c r="U934" i="14"/>
  <c r="AJ934" i="14"/>
  <c r="AD934" i="14"/>
  <c r="X934" i="14"/>
  <c r="AG1028" i="14"/>
  <c r="AA1028" i="14"/>
  <c r="X1001" i="14"/>
  <c r="AD1001" i="14"/>
  <c r="AJ1001" i="14"/>
  <c r="U1001" i="14"/>
  <c r="R1026" i="14"/>
  <c r="O980" i="14"/>
  <c r="X1002" i="14"/>
  <c r="U1002" i="14"/>
  <c r="AJ1002" i="14"/>
  <c r="AD1002" i="14"/>
  <c r="AJ925" i="14"/>
  <c r="X925" i="14"/>
  <c r="U925" i="14"/>
  <c r="AD925" i="14"/>
  <c r="U984" i="14"/>
  <c r="AD984" i="14"/>
  <c r="X984" i="14"/>
  <c r="AJ984" i="14"/>
  <c r="AG930" i="14"/>
  <c r="AA930" i="14"/>
  <c r="U935" i="14"/>
  <c r="AD935" i="14"/>
  <c r="X935" i="14"/>
  <c r="AJ935" i="14"/>
  <c r="AA1045" i="14"/>
  <c r="AG1045" i="14"/>
  <c r="AD940" i="14"/>
  <c r="X940" i="14"/>
  <c r="U940" i="14"/>
  <c r="AJ940" i="14"/>
  <c r="AG1018" i="14"/>
  <c r="AA1018" i="14"/>
  <c r="AA1004" i="14"/>
  <c r="AG1004" i="14"/>
  <c r="X947" i="14"/>
  <c r="U947" i="14"/>
  <c r="AJ947" i="14"/>
  <c r="AD947" i="14"/>
  <c r="R1002" i="14"/>
  <c r="O926" i="14"/>
  <c r="AA1033" i="14"/>
  <c r="AG1033" i="14"/>
  <c r="R979" i="14"/>
  <c r="O1047" i="14"/>
  <c r="U936" i="14"/>
  <c r="AJ936" i="14"/>
  <c r="AD936" i="14"/>
  <c r="X936" i="14"/>
  <c r="AD1030" i="14"/>
  <c r="U1030" i="14"/>
  <c r="AJ1030" i="14"/>
  <c r="X1030" i="14"/>
  <c r="AA1006" i="14"/>
  <c r="AG1006" i="14"/>
  <c r="R926" i="14"/>
  <c r="O928" i="14"/>
  <c r="AG1035" i="14"/>
  <c r="AA1035" i="14"/>
  <c r="AJ930" i="14"/>
  <c r="X930" i="14"/>
  <c r="U930" i="14"/>
  <c r="AD930" i="14"/>
  <c r="R985" i="14"/>
  <c r="O987" i="14"/>
  <c r="AG1040" i="14"/>
  <c r="AA1040" i="14"/>
  <c r="R936" i="14"/>
  <c r="AG1021" i="14"/>
  <c r="AA1021" i="14"/>
  <c r="R941" i="14"/>
  <c r="AA994" i="14"/>
  <c r="AG994" i="14"/>
  <c r="O924" i="14"/>
  <c r="AG1031" i="14"/>
  <c r="AA1031" i="14"/>
  <c r="AG980" i="14"/>
  <c r="AA980" i="14"/>
  <c r="X923" i="14"/>
  <c r="U923" i="14"/>
  <c r="AD923" i="14"/>
  <c r="AJ923" i="14"/>
  <c r="R948" i="14"/>
  <c r="AG1009" i="14"/>
  <c r="AA1009" i="14"/>
  <c r="R995" i="14"/>
  <c r="O1039" i="14"/>
  <c r="X1010" i="14"/>
  <c r="U1010" i="14"/>
  <c r="AJ1010" i="14"/>
  <c r="AD1010" i="14"/>
  <c r="X990" i="14"/>
  <c r="AJ990" i="14"/>
  <c r="AD990" i="14"/>
  <c r="U990" i="14"/>
  <c r="O923" i="14"/>
  <c r="U1006" i="14"/>
  <c r="AJ1006" i="14"/>
  <c r="X1006" i="14"/>
  <c r="AD1006" i="14"/>
  <c r="R1031" i="14"/>
  <c r="AA982" i="14"/>
  <c r="AG982" i="14"/>
  <c r="O1033" i="14"/>
  <c r="X1035" i="14"/>
  <c r="U1035" i="14"/>
  <c r="AJ1035" i="14"/>
  <c r="AD1035" i="14"/>
  <c r="AG1011" i="14"/>
  <c r="AA1011" i="14"/>
  <c r="O933" i="14"/>
  <c r="X1045" i="14"/>
  <c r="U1045" i="14"/>
  <c r="AD1045" i="14"/>
  <c r="AJ1045" i="14"/>
  <c r="AA997" i="14"/>
  <c r="AG997" i="14"/>
  <c r="AG940" i="14"/>
  <c r="AA940" i="14"/>
  <c r="AJ1015" i="14"/>
  <c r="AD1015" i="14"/>
  <c r="X1015" i="14"/>
  <c r="U1015" i="14"/>
  <c r="AA1007" i="14"/>
  <c r="AG1007" i="14"/>
  <c r="AJ1020" i="14"/>
  <c r="AD1020" i="14"/>
  <c r="X1020" i="14"/>
  <c r="U1020" i="14"/>
  <c r="AG926" i="14"/>
  <c r="AA926" i="14"/>
  <c r="O1007" i="14"/>
  <c r="R924" i="14"/>
  <c r="AG985" i="14"/>
  <c r="AA985" i="14"/>
  <c r="O1036" i="14"/>
  <c r="R1043" i="14"/>
  <c r="R1015" i="14"/>
  <c r="AJ982" i="14"/>
  <c r="AD982" i="14"/>
  <c r="X982" i="14"/>
  <c r="U982" i="14"/>
  <c r="R1007" i="14"/>
  <c r="AG928" i="14"/>
  <c r="AA928" i="14"/>
  <c r="AD1011" i="14"/>
  <c r="U1011" i="14"/>
  <c r="AJ1011" i="14"/>
  <c r="X1011" i="14"/>
  <c r="R1036" i="14"/>
  <c r="AG987" i="14"/>
  <c r="AA987" i="14"/>
  <c r="O1038" i="14"/>
  <c r="AD1040" i="14"/>
  <c r="X1040" i="14"/>
  <c r="AJ1040" i="14"/>
  <c r="U1040" i="14"/>
  <c r="AG1016" i="14"/>
  <c r="AA1016" i="14"/>
  <c r="O1043" i="14"/>
  <c r="AD1021" i="14"/>
  <c r="U1021" i="14"/>
  <c r="AJ1021" i="14"/>
  <c r="X1021" i="14"/>
  <c r="AG943" i="14"/>
  <c r="AA943" i="14"/>
  <c r="O997" i="14"/>
  <c r="AD991" i="14"/>
  <c r="AJ991" i="14"/>
  <c r="X991" i="14"/>
  <c r="U991" i="14"/>
  <c r="R1016" i="14"/>
  <c r="AG983" i="14"/>
  <c r="AA983" i="14"/>
  <c r="O1034" i="14"/>
  <c r="X996" i="14"/>
  <c r="U996" i="14"/>
  <c r="AJ996" i="14"/>
  <c r="AD996" i="14"/>
  <c r="R1021" i="14"/>
  <c r="AD1033" i="14"/>
  <c r="X1033" i="14"/>
  <c r="U1033" i="14"/>
  <c r="AJ1033" i="14"/>
  <c r="AG931" i="14"/>
  <c r="AA931" i="14"/>
  <c r="O1012" i="14"/>
  <c r="U1044" i="14"/>
  <c r="AJ1044" i="14"/>
  <c r="X1044" i="14"/>
  <c r="AD1044" i="14"/>
  <c r="R1003" i="14"/>
  <c r="R1011" i="14"/>
  <c r="AA1036" i="14"/>
  <c r="AG1036" i="14"/>
  <c r="AA990" i="14"/>
  <c r="AG990" i="14"/>
  <c r="X987" i="14"/>
  <c r="U987" i="14"/>
  <c r="AJ987" i="14"/>
  <c r="AD987" i="14"/>
  <c r="AA933" i="14"/>
  <c r="AG933" i="14"/>
  <c r="X1016" i="14"/>
  <c r="U1016" i="14"/>
  <c r="AJ1016" i="14"/>
  <c r="AD1016" i="14"/>
  <c r="R1041" i="14"/>
  <c r="AA992" i="14"/>
  <c r="AG992" i="14"/>
  <c r="AJ997" i="14"/>
  <c r="X997" i="14"/>
  <c r="U997" i="14"/>
  <c r="AD997" i="14"/>
  <c r="O943" i="14"/>
  <c r="AD937" i="14"/>
  <c r="X937" i="14"/>
  <c r="U937" i="14"/>
  <c r="AJ937" i="14"/>
  <c r="R992" i="14"/>
  <c r="AA929" i="14"/>
  <c r="AG929" i="14"/>
  <c r="O1010" i="14"/>
  <c r="X942" i="14"/>
  <c r="U942" i="14"/>
  <c r="AJ942" i="14"/>
  <c r="AD942" i="14"/>
  <c r="R997" i="14"/>
  <c r="O929" i="14"/>
  <c r="AJ1009" i="14"/>
  <c r="AD1009" i="14"/>
  <c r="X1009" i="14"/>
  <c r="U1009" i="14"/>
  <c r="R1034" i="14"/>
  <c r="O988" i="14"/>
  <c r="AG1044" i="14"/>
  <c r="AA1044" i="14"/>
  <c r="U986" i="14"/>
  <c r="AJ986" i="14"/>
  <c r="X986" i="14"/>
  <c r="AD986" i="14"/>
  <c r="R1045" i="14"/>
  <c r="R921" i="14"/>
  <c r="AD928" i="14"/>
  <c r="AJ928" i="14"/>
  <c r="X928" i="14"/>
  <c r="U928" i="14"/>
  <c r="AG1038" i="14"/>
  <c r="AA1038" i="14"/>
  <c r="AD933" i="14"/>
  <c r="X933" i="14"/>
  <c r="U933" i="14"/>
  <c r="AJ933" i="14"/>
  <c r="X992" i="14"/>
  <c r="AJ992" i="14"/>
  <c r="AD992" i="14"/>
  <c r="U992" i="14"/>
  <c r="AG938" i="14"/>
  <c r="AA938" i="14"/>
  <c r="O1019" i="14"/>
  <c r="AD943" i="14"/>
  <c r="X943" i="14"/>
  <c r="U943" i="14"/>
  <c r="AJ943" i="14"/>
  <c r="X948" i="14"/>
  <c r="U948" i="14"/>
  <c r="AJ948" i="14"/>
  <c r="AD948" i="14"/>
  <c r="AA1026" i="14"/>
  <c r="AG1026" i="14"/>
  <c r="AG1012" i="14"/>
  <c r="AA1012" i="14"/>
  <c r="AD985" i="14"/>
  <c r="X985" i="14"/>
  <c r="U985" i="14"/>
  <c r="AJ985" i="14"/>
  <c r="R1010" i="14"/>
  <c r="O934" i="14"/>
  <c r="AG1041" i="14"/>
  <c r="AA1041" i="14"/>
  <c r="AG1034" i="14"/>
  <c r="AA1034" i="14"/>
  <c r="X1034" i="14"/>
  <c r="AD1034" i="14"/>
  <c r="AJ1034" i="14"/>
  <c r="U1034" i="14"/>
  <c r="AD1014" i="14"/>
  <c r="X1014" i="14"/>
  <c r="U1014" i="14"/>
  <c r="AJ1014" i="14"/>
  <c r="AA1030" i="14"/>
  <c r="AG1030" i="14"/>
  <c r="U1038" i="14"/>
  <c r="AJ1038" i="14"/>
  <c r="AD1038" i="14"/>
  <c r="X1038" i="14"/>
  <c r="AA1014" i="14"/>
  <c r="AG1014" i="14"/>
  <c r="R934" i="14"/>
  <c r="O936" i="14"/>
  <c r="AA1043" i="14"/>
  <c r="AG1043" i="14"/>
  <c r="U938" i="14"/>
  <c r="AJ938" i="14"/>
  <c r="X938" i="14"/>
  <c r="AD938" i="14"/>
  <c r="R993" i="14"/>
  <c r="AG1048" i="14"/>
  <c r="AA1048" i="14"/>
  <c r="O922" i="14"/>
  <c r="AG1029" i="14"/>
  <c r="AA1029" i="14"/>
  <c r="AD924" i="14"/>
  <c r="AJ924" i="14"/>
  <c r="X924" i="14"/>
  <c r="U924" i="14"/>
  <c r="AG1002" i="14"/>
  <c r="AA1002" i="14"/>
  <c r="O932" i="14"/>
  <c r="AA1039" i="14"/>
  <c r="AG1039" i="14"/>
  <c r="AG988" i="14"/>
  <c r="AA988" i="14"/>
  <c r="X931" i="14"/>
  <c r="U931" i="14"/>
  <c r="AJ931" i="14"/>
  <c r="AD931" i="14"/>
  <c r="R986" i="14"/>
  <c r="AA1017" i="14"/>
  <c r="AG1017" i="14"/>
  <c r="R1040" i="14"/>
  <c r="L1042" i="14"/>
  <c r="L1010" i="14"/>
  <c r="O49" i="14"/>
  <c r="R49" i="14"/>
  <c r="AD49" i="14"/>
  <c r="U49" i="14"/>
  <c r="X49" i="14"/>
  <c r="AA49" i="14"/>
  <c r="L1024" i="14"/>
  <c r="L1047" i="14"/>
  <c r="L994" i="14"/>
  <c r="L927" i="14"/>
  <c r="L939" i="14"/>
  <c r="L988" i="14"/>
  <c r="L1039" i="14"/>
  <c r="L1002" i="14"/>
  <c r="L1018" i="14"/>
  <c r="L1026" i="14"/>
  <c r="AJ49" i="14"/>
  <c r="AG49" i="14"/>
  <c r="L945" i="14"/>
  <c r="L980" i="14"/>
  <c r="L49" i="14"/>
  <c r="L1005" i="14"/>
  <c r="L941" i="14"/>
  <c r="L981" i="14"/>
  <c r="L947" i="14"/>
  <c r="L934" i="14"/>
  <c r="L1028" i="14"/>
  <c r="L1015" i="14"/>
  <c r="L1009" i="14"/>
  <c r="L931" i="14"/>
  <c r="L1033" i="14"/>
  <c r="L1041" i="14"/>
  <c r="L936" i="14"/>
  <c r="L1012" i="14"/>
  <c r="L1019" i="14"/>
  <c r="L1048" i="14"/>
  <c r="L990" i="14"/>
  <c r="L999" i="14"/>
  <c r="L1004" i="14"/>
  <c r="L923" i="14"/>
  <c r="L991" i="14"/>
  <c r="L942" i="14"/>
  <c r="L1031" i="14"/>
  <c r="L1021" i="14"/>
  <c r="L948" i="14"/>
  <c r="L921" i="14"/>
  <c r="L993" i="14"/>
  <c r="L946" i="14"/>
  <c r="L1046" i="14"/>
  <c r="L1020" i="14"/>
  <c r="L926" i="14"/>
  <c r="L943" i="14"/>
  <c r="L924" i="14"/>
  <c r="L1038" i="14"/>
  <c r="L1007" i="14"/>
  <c r="L983" i="14"/>
  <c r="L929" i="14"/>
  <c r="L940" i="14"/>
  <c r="L1029" i="14"/>
  <c r="L995" i="14"/>
  <c r="L932" i="14"/>
  <c r="L1025" i="14"/>
  <c r="L933" i="14"/>
  <c r="L1000" i="14"/>
  <c r="L937" i="14"/>
  <c r="L1014" i="14"/>
  <c r="L1001" i="14"/>
  <c r="L1045" i="14"/>
  <c r="L930" i="14"/>
  <c r="L996" i="14"/>
  <c r="L938" i="14"/>
  <c r="L922" i="14"/>
  <c r="L1030" i="14"/>
  <c r="L1011" i="14"/>
  <c r="L928" i="14"/>
  <c r="L1022" i="14"/>
  <c r="L982" i="14"/>
  <c r="L1023" i="14"/>
  <c r="L1037" i="14"/>
  <c r="L1032" i="14"/>
  <c r="L944" i="14"/>
  <c r="L1003" i="14"/>
  <c r="L987" i="14"/>
  <c r="L1027" i="14"/>
  <c r="L1043" i="14"/>
  <c r="L998" i="14"/>
  <c r="L920" i="14"/>
  <c r="L979" i="14"/>
  <c r="L1008" i="14"/>
  <c r="L989" i="14"/>
  <c r="L925" i="14"/>
  <c r="L984" i="14"/>
  <c r="L935" i="14"/>
  <c r="L992" i="14"/>
  <c r="L1013" i="14"/>
  <c r="L1040" i="14"/>
  <c r="L1006" i="14"/>
  <c r="L1035" i="14"/>
  <c r="L997" i="14"/>
  <c r="R1049" i="14" l="1"/>
  <c r="I33" i="14" s="1"/>
  <c r="I36" i="14" s="1"/>
  <c r="AG1049" i="14"/>
  <c r="N33" i="14" s="1"/>
  <c r="N36" i="14" s="1"/>
  <c r="AA1049" i="14"/>
  <c r="L33" i="14" s="1"/>
  <c r="L36" i="14" s="1"/>
  <c r="X1049" i="14"/>
  <c r="K33" i="14" s="1"/>
  <c r="K36" i="14" s="1"/>
  <c r="U1049" i="14"/>
  <c r="J33" i="14" s="1"/>
  <c r="J36" i="14" s="1"/>
  <c r="AD1049" i="14"/>
  <c r="M33" i="14" s="1"/>
  <c r="M36" i="14" s="1"/>
  <c r="AJ1049" i="14"/>
  <c r="O33" i="14" s="1"/>
  <c r="O36" i="14" s="1"/>
  <c r="O1049" i="14"/>
  <c r="H33" i="14" s="1"/>
  <c r="H36" i="14" s="1"/>
  <c r="L1049" i="14"/>
  <c r="G33" i="14" s="1"/>
  <c r="G36" i="14" s="1"/>
  <c r="AM1049" i="14"/>
  <c r="I11" i="14"/>
  <c r="P235" i="14" s="1"/>
  <c r="J11" i="14"/>
  <c r="F18" i="14"/>
  <c r="G18" i="14"/>
  <c r="H18" i="14"/>
  <c r="I18" i="14"/>
  <c r="J18" i="14"/>
  <c r="K18" i="14"/>
  <c r="L18" i="14"/>
  <c r="M18" i="14"/>
  <c r="N18" i="14"/>
  <c r="O18" i="14"/>
  <c r="F19" i="14"/>
  <c r="G19" i="14"/>
  <c r="H19" i="14"/>
  <c r="I19" i="14"/>
  <c r="J19" i="14"/>
  <c r="K19" i="14"/>
  <c r="L19" i="14"/>
  <c r="M19" i="14"/>
  <c r="N19" i="14"/>
  <c r="O19" i="14"/>
  <c r="G17" i="14"/>
  <c r="H17" i="14"/>
  <c r="I17" i="14"/>
  <c r="J17" i="14"/>
  <c r="K17" i="14"/>
  <c r="L17" i="14"/>
  <c r="M17" i="14"/>
  <c r="N17" i="14"/>
  <c r="O17" i="14"/>
  <c r="L31" i="13"/>
  <c r="K31" i="13"/>
  <c r="J31" i="13"/>
  <c r="I31" i="13"/>
  <c r="H31" i="13"/>
  <c r="G31" i="13"/>
  <c r="F31" i="13"/>
  <c r="E31" i="13"/>
  <c r="D31" i="13"/>
  <c r="C31" i="13"/>
  <c r="L30" i="13"/>
  <c r="K30" i="13"/>
  <c r="J30" i="13"/>
  <c r="I30" i="13"/>
  <c r="H30" i="13"/>
  <c r="G30" i="13"/>
  <c r="F30" i="13"/>
  <c r="E30" i="13"/>
  <c r="D30" i="13"/>
  <c r="C30" i="13"/>
  <c r="L29" i="13"/>
  <c r="K29" i="13"/>
  <c r="J29" i="13"/>
  <c r="I29" i="13"/>
  <c r="H29" i="13"/>
  <c r="G29" i="13"/>
  <c r="F29" i="13"/>
  <c r="E29" i="13"/>
  <c r="D29" i="13"/>
  <c r="C29" i="13"/>
  <c r="L28" i="13"/>
  <c r="K28" i="13"/>
  <c r="J28" i="13"/>
  <c r="I28" i="13"/>
  <c r="H28" i="13"/>
  <c r="G28" i="13"/>
  <c r="F28" i="13"/>
  <c r="E28" i="13"/>
  <c r="D28" i="13"/>
  <c r="C28" i="13"/>
  <c r="L27" i="13"/>
  <c r="K27" i="13"/>
  <c r="J27" i="13"/>
  <c r="I27" i="13"/>
  <c r="H27" i="13"/>
  <c r="G27" i="13"/>
  <c r="F27" i="13"/>
  <c r="E27" i="13"/>
  <c r="D27" i="13"/>
  <c r="C27" i="13"/>
  <c r="L26" i="13"/>
  <c r="K26" i="13"/>
  <c r="J26" i="13"/>
  <c r="I26" i="13"/>
  <c r="H26" i="13"/>
  <c r="G26" i="13"/>
  <c r="F26" i="13"/>
  <c r="E26" i="13"/>
  <c r="D26" i="13"/>
  <c r="C26" i="13"/>
  <c r="L25" i="13"/>
  <c r="K25" i="13"/>
  <c r="J25" i="13"/>
  <c r="I25" i="13"/>
  <c r="H25" i="13"/>
  <c r="G25" i="13"/>
  <c r="F25" i="13"/>
  <c r="E25" i="13"/>
  <c r="D25" i="13"/>
  <c r="C25" i="13"/>
  <c r="L24" i="13"/>
  <c r="K24" i="13"/>
  <c r="J24" i="13"/>
  <c r="I24" i="13"/>
  <c r="H24" i="13"/>
  <c r="G24" i="13"/>
  <c r="F24" i="13"/>
  <c r="E24" i="13"/>
  <c r="D24" i="13"/>
  <c r="C24" i="13"/>
  <c r="L23" i="13"/>
  <c r="K23" i="13"/>
  <c r="J23" i="13"/>
  <c r="I23" i="13"/>
  <c r="H23" i="13"/>
  <c r="G23" i="13"/>
  <c r="F23" i="13"/>
  <c r="E23" i="13"/>
  <c r="D23" i="13"/>
  <c r="C23" i="13"/>
  <c r="L22" i="13"/>
  <c r="K22" i="13"/>
  <c r="J22" i="13"/>
  <c r="I22" i="13"/>
  <c r="H22" i="13"/>
  <c r="G22" i="13"/>
  <c r="F22" i="13"/>
  <c r="E22" i="13"/>
  <c r="D22" i="13"/>
  <c r="C22" i="13"/>
  <c r="L21" i="13"/>
  <c r="K21" i="13"/>
  <c r="J21" i="13"/>
  <c r="I21" i="13"/>
  <c r="H21" i="13"/>
  <c r="G21" i="13"/>
  <c r="F21" i="13"/>
  <c r="E21" i="13"/>
  <c r="D21" i="13"/>
  <c r="C21" i="13"/>
  <c r="L20" i="13"/>
  <c r="K20" i="13"/>
  <c r="J20" i="13"/>
  <c r="I20" i="13"/>
  <c r="H20" i="13"/>
  <c r="G20" i="13"/>
  <c r="F20" i="13"/>
  <c r="E20" i="13"/>
  <c r="D20" i="13"/>
  <c r="C20" i="13"/>
  <c r="L19" i="13"/>
  <c r="K19" i="13"/>
  <c r="J19" i="13"/>
  <c r="I19" i="13"/>
  <c r="H19" i="13"/>
  <c r="G19" i="13"/>
  <c r="F19" i="13"/>
  <c r="E19" i="13"/>
  <c r="D19" i="13"/>
  <c r="C19" i="13"/>
  <c r="L18" i="13"/>
  <c r="K18" i="13"/>
  <c r="J18" i="13"/>
  <c r="I18" i="13"/>
  <c r="H18" i="13"/>
  <c r="G18" i="13"/>
  <c r="F18" i="13"/>
  <c r="E18" i="13"/>
  <c r="D18" i="13"/>
  <c r="C18" i="13"/>
  <c r="L17" i="13"/>
  <c r="K17" i="13"/>
  <c r="J17" i="13"/>
  <c r="I17" i="13"/>
  <c r="H17" i="13"/>
  <c r="G17" i="13"/>
  <c r="F17" i="13"/>
  <c r="E17" i="13"/>
  <c r="D17" i="13"/>
  <c r="C17" i="13"/>
  <c r="L16" i="13"/>
  <c r="K16" i="13"/>
  <c r="J16" i="13"/>
  <c r="I16" i="13"/>
  <c r="H16" i="13"/>
  <c r="G16" i="13"/>
  <c r="F16" i="13"/>
  <c r="E16" i="13"/>
  <c r="D16" i="13"/>
  <c r="C16" i="13"/>
  <c r="L15" i="13"/>
  <c r="K15" i="13"/>
  <c r="J15" i="13"/>
  <c r="I15" i="13"/>
  <c r="H15" i="13"/>
  <c r="G15" i="13"/>
  <c r="F15" i="13"/>
  <c r="E15" i="13"/>
  <c r="D15" i="13"/>
  <c r="C15" i="13"/>
  <c r="L14" i="13"/>
  <c r="K14" i="13"/>
  <c r="J14" i="13"/>
  <c r="I14" i="13"/>
  <c r="H14" i="13"/>
  <c r="G14" i="13"/>
  <c r="F14" i="13"/>
  <c r="E14" i="13"/>
  <c r="D14" i="13"/>
  <c r="C14" i="13"/>
  <c r="L13" i="13"/>
  <c r="K13" i="13"/>
  <c r="J13" i="13"/>
  <c r="I13" i="13"/>
  <c r="H13" i="13"/>
  <c r="G13" i="13"/>
  <c r="F13" i="13"/>
  <c r="E13" i="13"/>
  <c r="D13" i="13"/>
  <c r="C13" i="13"/>
  <c r="L12" i="13"/>
  <c r="K12" i="13"/>
  <c r="J12" i="13"/>
  <c r="I12" i="13"/>
  <c r="H12" i="13"/>
  <c r="G12" i="13"/>
  <c r="F12" i="13"/>
  <c r="E12" i="13"/>
  <c r="D12" i="13"/>
  <c r="C12" i="13"/>
  <c r="L11" i="13"/>
  <c r="K11" i="13"/>
  <c r="J11" i="13"/>
  <c r="I11" i="13"/>
  <c r="H11" i="13"/>
  <c r="G11" i="13"/>
  <c r="F11" i="13"/>
  <c r="E11" i="13"/>
  <c r="D11" i="13"/>
  <c r="C11" i="13"/>
  <c r="M31" i="12"/>
  <c r="L31" i="12"/>
  <c r="K31" i="12"/>
  <c r="J31" i="12"/>
  <c r="I31" i="12"/>
  <c r="H31" i="12"/>
  <c r="G31" i="12"/>
  <c r="F31" i="12"/>
  <c r="E31" i="12"/>
  <c r="D31" i="12"/>
  <c r="M30" i="12"/>
  <c r="L30" i="12"/>
  <c r="K30" i="12"/>
  <c r="J30" i="12"/>
  <c r="I30" i="12"/>
  <c r="H30" i="12"/>
  <c r="G30" i="12"/>
  <c r="F30" i="12"/>
  <c r="E30" i="12"/>
  <c r="D30" i="12"/>
  <c r="M29" i="12"/>
  <c r="L29" i="12"/>
  <c r="K29" i="12"/>
  <c r="J29" i="12"/>
  <c r="I29" i="12"/>
  <c r="H29" i="12"/>
  <c r="G29" i="12"/>
  <c r="F29" i="12"/>
  <c r="E29" i="12"/>
  <c r="D29" i="12"/>
  <c r="M28" i="12"/>
  <c r="L28" i="12"/>
  <c r="K28" i="12"/>
  <c r="J28" i="12"/>
  <c r="I28" i="12"/>
  <c r="H28" i="12"/>
  <c r="G28" i="12"/>
  <c r="F28" i="12"/>
  <c r="E28" i="12"/>
  <c r="D28" i="12"/>
  <c r="M27" i="12"/>
  <c r="L27" i="12"/>
  <c r="K27" i="12"/>
  <c r="J27" i="12"/>
  <c r="I27" i="12"/>
  <c r="H27" i="12"/>
  <c r="G27" i="12"/>
  <c r="F27" i="12"/>
  <c r="E27" i="12"/>
  <c r="D27" i="12"/>
  <c r="M26" i="12"/>
  <c r="L26" i="12"/>
  <c r="K26" i="12"/>
  <c r="J26" i="12"/>
  <c r="I26" i="12"/>
  <c r="H26" i="12"/>
  <c r="G26" i="12"/>
  <c r="F26" i="12"/>
  <c r="E26" i="12"/>
  <c r="D26" i="12"/>
  <c r="M25" i="12"/>
  <c r="L25" i="12"/>
  <c r="K25" i="12"/>
  <c r="J25" i="12"/>
  <c r="I25" i="12"/>
  <c r="H25" i="12"/>
  <c r="G25" i="12"/>
  <c r="F25" i="12"/>
  <c r="E25" i="12"/>
  <c r="D25" i="12"/>
  <c r="M24" i="12"/>
  <c r="L24" i="12"/>
  <c r="K24" i="12"/>
  <c r="J24" i="12"/>
  <c r="I24" i="12"/>
  <c r="H24" i="12"/>
  <c r="G24" i="12"/>
  <c r="F24" i="12"/>
  <c r="E24" i="12"/>
  <c r="D24" i="12"/>
  <c r="M23" i="12"/>
  <c r="L23" i="12"/>
  <c r="K23" i="12"/>
  <c r="J23" i="12"/>
  <c r="I23" i="12"/>
  <c r="H23" i="12"/>
  <c r="G23" i="12"/>
  <c r="F23" i="12"/>
  <c r="E23" i="12"/>
  <c r="D23" i="12"/>
  <c r="M22" i="12"/>
  <c r="L22" i="12"/>
  <c r="K22" i="12"/>
  <c r="J22" i="12"/>
  <c r="I22" i="12"/>
  <c r="H22" i="12"/>
  <c r="G22" i="12"/>
  <c r="F22" i="12"/>
  <c r="E22" i="12"/>
  <c r="D22" i="12"/>
  <c r="M21" i="12"/>
  <c r="L21" i="12"/>
  <c r="K21" i="12"/>
  <c r="J21" i="12"/>
  <c r="I21" i="12"/>
  <c r="H21" i="12"/>
  <c r="G21" i="12"/>
  <c r="F21" i="12"/>
  <c r="E21" i="12"/>
  <c r="D21" i="12"/>
  <c r="M20" i="12"/>
  <c r="L20" i="12"/>
  <c r="K20" i="12"/>
  <c r="J20" i="12"/>
  <c r="I20" i="12"/>
  <c r="H20" i="12"/>
  <c r="G20" i="12"/>
  <c r="F20" i="12"/>
  <c r="E20" i="12"/>
  <c r="D20" i="12"/>
  <c r="M19" i="12"/>
  <c r="L19" i="12"/>
  <c r="K19" i="12"/>
  <c r="J19" i="12"/>
  <c r="I19" i="12"/>
  <c r="H19" i="12"/>
  <c r="G19" i="12"/>
  <c r="F19" i="12"/>
  <c r="E19" i="12"/>
  <c r="D19" i="12"/>
  <c r="M18" i="12"/>
  <c r="L18" i="12"/>
  <c r="K18" i="12"/>
  <c r="J18" i="12"/>
  <c r="I18" i="12"/>
  <c r="H18" i="12"/>
  <c r="G18" i="12"/>
  <c r="F18" i="12"/>
  <c r="E18" i="12"/>
  <c r="D18" i="12"/>
  <c r="M17" i="12"/>
  <c r="L17" i="12"/>
  <c r="K17" i="12"/>
  <c r="J17" i="12"/>
  <c r="I17" i="12"/>
  <c r="H17" i="12"/>
  <c r="G17" i="12"/>
  <c r="F17" i="12"/>
  <c r="E17" i="12"/>
  <c r="D17" i="12"/>
  <c r="M16" i="12"/>
  <c r="L16" i="12"/>
  <c r="K16" i="12"/>
  <c r="J16" i="12"/>
  <c r="I16" i="12"/>
  <c r="H16" i="12"/>
  <c r="G16" i="12"/>
  <c r="F16" i="12"/>
  <c r="E16" i="12"/>
  <c r="D16" i="12"/>
  <c r="M15" i="12"/>
  <c r="L15" i="12"/>
  <c r="K15" i="12"/>
  <c r="J15" i="12"/>
  <c r="I15" i="12"/>
  <c r="H15" i="12"/>
  <c r="G15" i="12"/>
  <c r="F15" i="12"/>
  <c r="E15" i="12"/>
  <c r="D15" i="12"/>
  <c r="M14" i="12"/>
  <c r="L14" i="12"/>
  <c r="K14" i="12"/>
  <c r="J14" i="12"/>
  <c r="I14" i="12"/>
  <c r="H14" i="12"/>
  <c r="G14" i="12"/>
  <c r="F14" i="12"/>
  <c r="E14" i="12"/>
  <c r="D14" i="12"/>
  <c r="M13" i="12"/>
  <c r="L13" i="12"/>
  <c r="K13" i="12"/>
  <c r="J13" i="12"/>
  <c r="I13" i="12"/>
  <c r="H13" i="12"/>
  <c r="G13" i="12"/>
  <c r="F13" i="12"/>
  <c r="E13" i="12"/>
  <c r="D13" i="12"/>
  <c r="M12" i="12"/>
  <c r="L12" i="12"/>
  <c r="K12" i="12"/>
  <c r="J12" i="12"/>
  <c r="I12" i="12"/>
  <c r="H12" i="12"/>
  <c r="G12" i="12"/>
  <c r="F12" i="12"/>
  <c r="E12" i="12"/>
  <c r="D12" i="12"/>
  <c r="M11" i="12"/>
  <c r="L11" i="12"/>
  <c r="K11" i="12"/>
  <c r="J11" i="12"/>
  <c r="I11" i="12"/>
  <c r="H11" i="12"/>
  <c r="G11" i="12"/>
  <c r="F11" i="12"/>
  <c r="E11" i="12"/>
  <c r="D11" i="12"/>
  <c r="D12" i="8"/>
  <c r="E12" i="8"/>
  <c r="F12" i="8"/>
  <c r="G12" i="8"/>
  <c r="H12" i="8"/>
  <c r="I12" i="8"/>
  <c r="J12" i="8"/>
  <c r="K12" i="8"/>
  <c r="L12" i="8"/>
  <c r="M12" i="8"/>
  <c r="D13" i="8"/>
  <c r="E13" i="8"/>
  <c r="F13" i="8"/>
  <c r="G13" i="8"/>
  <c r="H13" i="8"/>
  <c r="I13" i="8"/>
  <c r="J13" i="8"/>
  <c r="K13" i="8"/>
  <c r="L13" i="8"/>
  <c r="M13" i="8"/>
  <c r="D14" i="8"/>
  <c r="E14" i="8"/>
  <c r="F14" i="8"/>
  <c r="G14" i="8"/>
  <c r="H14" i="8"/>
  <c r="I14" i="8"/>
  <c r="J14" i="8"/>
  <c r="K14" i="8"/>
  <c r="L14" i="8"/>
  <c r="M14" i="8"/>
  <c r="D15" i="8"/>
  <c r="E15" i="8"/>
  <c r="F15" i="8"/>
  <c r="G15" i="8"/>
  <c r="H15" i="8"/>
  <c r="I15" i="8"/>
  <c r="J15" i="8"/>
  <c r="K15" i="8"/>
  <c r="L15" i="8"/>
  <c r="M15" i="8"/>
  <c r="D16" i="8"/>
  <c r="E16" i="8"/>
  <c r="F16" i="8"/>
  <c r="G16" i="8"/>
  <c r="H16" i="8"/>
  <c r="I16" i="8"/>
  <c r="J16" i="8"/>
  <c r="K16" i="8"/>
  <c r="L16" i="8"/>
  <c r="M16" i="8"/>
  <c r="D17" i="8"/>
  <c r="E17" i="8"/>
  <c r="F17" i="8"/>
  <c r="G17" i="8"/>
  <c r="H17" i="8"/>
  <c r="I17" i="8"/>
  <c r="J17" i="8"/>
  <c r="K17" i="8"/>
  <c r="L17" i="8"/>
  <c r="M17" i="8"/>
  <c r="D18" i="8"/>
  <c r="E18" i="8"/>
  <c r="F18" i="8"/>
  <c r="G18" i="8"/>
  <c r="H18" i="8"/>
  <c r="I18" i="8"/>
  <c r="J18" i="8"/>
  <c r="K18" i="8"/>
  <c r="L18" i="8"/>
  <c r="M18" i="8"/>
  <c r="D19" i="8"/>
  <c r="E19" i="8"/>
  <c r="F19" i="8"/>
  <c r="G19" i="8"/>
  <c r="H19" i="8"/>
  <c r="I19" i="8"/>
  <c r="J19" i="8"/>
  <c r="K19" i="8"/>
  <c r="L19" i="8"/>
  <c r="M19" i="8"/>
  <c r="D20" i="8"/>
  <c r="E20" i="8"/>
  <c r="F20" i="8"/>
  <c r="G20" i="8"/>
  <c r="H20" i="8"/>
  <c r="I20" i="8"/>
  <c r="J20" i="8"/>
  <c r="K20" i="8"/>
  <c r="L20" i="8"/>
  <c r="M20" i="8"/>
  <c r="D21" i="8"/>
  <c r="E21" i="8"/>
  <c r="F21" i="8"/>
  <c r="G21" i="8"/>
  <c r="H21" i="8"/>
  <c r="I21" i="8"/>
  <c r="J21" i="8"/>
  <c r="K21" i="8"/>
  <c r="L21" i="8"/>
  <c r="M21" i="8"/>
  <c r="D22" i="8"/>
  <c r="E22" i="8"/>
  <c r="F22" i="8"/>
  <c r="G22" i="8"/>
  <c r="H22" i="8"/>
  <c r="I22" i="8"/>
  <c r="J22" i="8"/>
  <c r="K22" i="8"/>
  <c r="L22" i="8"/>
  <c r="M22" i="8"/>
  <c r="D23" i="8"/>
  <c r="E23" i="8"/>
  <c r="F23" i="8"/>
  <c r="G23" i="8"/>
  <c r="H23" i="8"/>
  <c r="I23" i="8"/>
  <c r="J23" i="8"/>
  <c r="K23" i="8"/>
  <c r="L23" i="8"/>
  <c r="M23" i="8"/>
  <c r="D24" i="8"/>
  <c r="E24" i="8"/>
  <c r="F24" i="8"/>
  <c r="G24" i="8"/>
  <c r="H24" i="8"/>
  <c r="I24" i="8"/>
  <c r="J24" i="8"/>
  <c r="K24" i="8"/>
  <c r="L24" i="8"/>
  <c r="M24" i="8"/>
  <c r="D25" i="8"/>
  <c r="E25" i="8"/>
  <c r="F25" i="8"/>
  <c r="G25" i="8"/>
  <c r="H25" i="8"/>
  <c r="I25" i="8"/>
  <c r="J25" i="8"/>
  <c r="K25" i="8"/>
  <c r="L25" i="8"/>
  <c r="M25" i="8"/>
  <c r="D26" i="8"/>
  <c r="E26" i="8"/>
  <c r="F26" i="8"/>
  <c r="G26" i="8"/>
  <c r="H26" i="8"/>
  <c r="I26" i="8"/>
  <c r="J26" i="8"/>
  <c r="K26" i="8"/>
  <c r="L26" i="8"/>
  <c r="M26" i="8"/>
  <c r="D27" i="8"/>
  <c r="E27" i="8"/>
  <c r="F27" i="8"/>
  <c r="G27" i="8"/>
  <c r="H27" i="8"/>
  <c r="I27" i="8"/>
  <c r="J27" i="8"/>
  <c r="K27" i="8"/>
  <c r="L27" i="8"/>
  <c r="M27" i="8"/>
  <c r="D28" i="8"/>
  <c r="E28" i="8"/>
  <c r="F28" i="8"/>
  <c r="G28" i="8"/>
  <c r="H28" i="8"/>
  <c r="I28" i="8"/>
  <c r="J28" i="8"/>
  <c r="K28" i="8"/>
  <c r="L28" i="8"/>
  <c r="M28" i="8"/>
  <c r="D29" i="8"/>
  <c r="E29" i="8"/>
  <c r="F29" i="8"/>
  <c r="G29" i="8"/>
  <c r="H29" i="8"/>
  <c r="I29" i="8"/>
  <c r="J29" i="8"/>
  <c r="K29" i="8"/>
  <c r="L29" i="8"/>
  <c r="M29" i="8"/>
  <c r="D30" i="8"/>
  <c r="E30" i="8"/>
  <c r="F30" i="8"/>
  <c r="G30" i="8"/>
  <c r="H30" i="8"/>
  <c r="I30" i="8"/>
  <c r="J30" i="8"/>
  <c r="K30" i="8"/>
  <c r="L30" i="8"/>
  <c r="M30" i="8"/>
  <c r="D31" i="8"/>
  <c r="E31" i="8"/>
  <c r="F31" i="8"/>
  <c r="G31" i="8"/>
  <c r="H31" i="8"/>
  <c r="I31" i="8"/>
  <c r="J31" i="8"/>
  <c r="K31" i="8"/>
  <c r="L31" i="8"/>
  <c r="M31" i="8"/>
  <c r="E11" i="8"/>
  <c r="F11" i="8"/>
  <c r="G11" i="8"/>
  <c r="H11" i="8"/>
  <c r="I11" i="8"/>
  <c r="J11" i="8"/>
  <c r="K11" i="8"/>
  <c r="L11" i="8"/>
  <c r="M11" i="8"/>
  <c r="D11" i="8"/>
  <c r="F33" i="14" l="1"/>
  <c r="F36" i="14" s="1"/>
  <c r="AP1049" i="14"/>
  <c r="M186" i="14"/>
  <c r="AN973" i="14"/>
  <c r="AN950" i="14"/>
  <c r="AN970" i="14"/>
  <c r="AN974" i="14"/>
  <c r="AN960" i="14"/>
  <c r="AN977" i="14"/>
  <c r="AN953" i="14"/>
  <c r="AN976" i="14"/>
  <c r="M964" i="14"/>
  <c r="AN957" i="14"/>
  <c r="AN967" i="14"/>
  <c r="AN951" i="14"/>
  <c r="AN968" i="14"/>
  <c r="AN975" i="14"/>
  <c r="AN959" i="14"/>
  <c r="AN956" i="14"/>
  <c r="AN963" i="14"/>
  <c r="AN961" i="14"/>
  <c r="AN978" i="14"/>
  <c r="P954" i="14"/>
  <c r="S963" i="14"/>
  <c r="AN964" i="14"/>
  <c r="AN966" i="14"/>
  <c r="AN952" i="14"/>
  <c r="M969" i="14"/>
  <c r="AN954" i="14"/>
  <c r="AN972" i="14"/>
  <c r="AN958" i="14"/>
  <c r="AN969" i="14"/>
  <c r="AN949" i="14"/>
  <c r="AN965" i="14"/>
  <c r="M974" i="14"/>
  <c r="AB958" i="14"/>
  <c r="V952" i="14"/>
  <c r="M967" i="14"/>
  <c r="P966" i="14"/>
  <c r="S962" i="14"/>
  <c r="AH975" i="14"/>
  <c r="M978" i="14"/>
  <c r="M960" i="14"/>
  <c r="AK970" i="14"/>
  <c r="V964" i="14"/>
  <c r="Y973" i="14"/>
  <c r="AK956" i="14"/>
  <c r="M961" i="14"/>
  <c r="AN955" i="14"/>
  <c r="V959" i="14"/>
  <c r="S959" i="14"/>
  <c r="P950" i="14"/>
  <c r="AE965" i="14"/>
  <c r="AH977" i="14"/>
  <c r="AH978" i="14"/>
  <c r="V969" i="14"/>
  <c r="AH949" i="14"/>
  <c r="Y955" i="14"/>
  <c r="S958" i="14"/>
  <c r="M954" i="14"/>
  <c r="M972" i="14"/>
  <c r="AB952" i="14"/>
  <c r="AH959" i="14"/>
  <c r="AH953" i="14"/>
  <c r="AH964" i="14"/>
  <c r="AH957" i="14"/>
  <c r="V972" i="14"/>
  <c r="AK951" i="14"/>
  <c r="Y972" i="14"/>
  <c r="M955" i="14"/>
  <c r="S970" i="14"/>
  <c r="M971" i="14"/>
  <c r="AE972" i="14"/>
  <c r="M965" i="14"/>
  <c r="AH968" i="14"/>
  <c r="Y957" i="14"/>
  <c r="M975" i="14"/>
  <c r="AK949" i="14"/>
  <c r="AK964" i="14"/>
  <c r="AH958" i="14"/>
  <c r="AB957" i="14"/>
  <c r="AK967" i="14"/>
  <c r="AE956" i="14"/>
  <c r="M963" i="14"/>
  <c r="M958" i="14"/>
  <c r="P973" i="14"/>
  <c r="AE951" i="14"/>
  <c r="M951" i="14"/>
  <c r="M962" i="14"/>
  <c r="P961" i="14"/>
  <c r="V977" i="14"/>
  <c r="AE961" i="14"/>
  <c r="Y976" i="14"/>
  <c r="AE970" i="14"/>
  <c r="P962" i="14"/>
  <c r="V976" i="14"/>
  <c r="AH960" i="14"/>
  <c r="AH954" i="14"/>
  <c r="AH974" i="14"/>
  <c r="AE973" i="14"/>
  <c r="AB971" i="14"/>
  <c r="P971" i="14"/>
  <c r="Y959" i="14"/>
  <c r="AK965" i="14"/>
  <c r="AB975" i="14"/>
  <c r="AE952" i="14"/>
  <c r="S952" i="14"/>
  <c r="P960" i="14"/>
  <c r="P949" i="14"/>
  <c r="AH971" i="14"/>
  <c r="AH962" i="14"/>
  <c r="S950" i="14"/>
  <c r="AK959" i="14"/>
  <c r="Y966" i="14"/>
  <c r="M966" i="14"/>
  <c r="AE962" i="14"/>
  <c r="AK966" i="14"/>
  <c r="AK971" i="14"/>
  <c r="AK950" i="14"/>
  <c r="AK968" i="14"/>
  <c r="M950" i="14"/>
  <c r="AH956" i="14"/>
  <c r="S973" i="14"/>
  <c r="M953" i="14"/>
  <c r="P967" i="14"/>
  <c r="Y960" i="14"/>
  <c r="AE963" i="14"/>
  <c r="AB963" i="14"/>
  <c r="AE949" i="14"/>
  <c r="M952" i="14"/>
  <c r="AB950" i="14"/>
  <c r="AB960" i="14"/>
  <c r="P955" i="14"/>
  <c r="AE964" i="14"/>
  <c r="AB969" i="14"/>
  <c r="Y950" i="14"/>
  <c r="V975" i="14"/>
  <c r="Y961" i="14"/>
  <c r="P977" i="14"/>
  <c r="AB967" i="14"/>
  <c r="AB974" i="14"/>
  <c r="P976" i="14"/>
  <c r="Y971" i="14"/>
  <c r="AK952" i="14"/>
  <c r="P957" i="14"/>
  <c r="V949" i="14"/>
  <c r="AE966" i="14"/>
  <c r="Y956" i="14"/>
  <c r="V961" i="14"/>
  <c r="S978" i="14"/>
  <c r="M949" i="14"/>
  <c r="S972" i="14"/>
  <c r="AN962" i="14"/>
  <c r="AH970" i="14"/>
  <c r="V963" i="14"/>
  <c r="AB973" i="14"/>
  <c r="Y952" i="14"/>
  <c r="Y968" i="14"/>
  <c r="AE977" i="14"/>
  <c r="AK969" i="14"/>
  <c r="AE976" i="14"/>
  <c r="S974" i="14"/>
  <c r="V970" i="14"/>
  <c r="Y964" i="14"/>
  <c r="V960" i="14"/>
  <c r="AK978" i="14"/>
  <c r="AB953" i="14"/>
  <c r="AE969" i="14"/>
  <c r="M959" i="14"/>
  <c r="Y975" i="14"/>
  <c r="AH961" i="14"/>
  <c r="AB968" i="14"/>
  <c r="P974" i="14"/>
  <c r="P951" i="14"/>
  <c r="S975" i="14"/>
  <c r="S961" i="14"/>
  <c r="Y958" i="14"/>
  <c r="Y970" i="14"/>
  <c r="Y967" i="14"/>
  <c r="AH950" i="14"/>
  <c r="AB976" i="14"/>
  <c r="AN971" i="14"/>
  <c r="P952" i="14"/>
  <c r="P968" i="14"/>
  <c r="Y969" i="14"/>
  <c r="P953" i="14"/>
  <c r="V953" i="14"/>
  <c r="S964" i="14"/>
  <c r="V978" i="14"/>
  <c r="S977" i="14"/>
  <c r="V971" i="14"/>
  <c r="P956" i="14"/>
  <c r="AB961" i="14"/>
  <c r="AB966" i="14"/>
  <c r="AK957" i="14"/>
  <c r="AB978" i="14"/>
  <c r="AB970" i="14"/>
  <c r="AE950" i="14"/>
  <c r="AE974" i="14"/>
  <c r="S976" i="14"/>
  <c r="Y963" i="14"/>
  <c r="AK953" i="14"/>
  <c r="AH969" i="14"/>
  <c r="AE959" i="14"/>
  <c r="AB951" i="14"/>
  <c r="S954" i="14"/>
  <c r="P963" i="14"/>
  <c r="S965" i="14"/>
  <c r="P970" i="14"/>
  <c r="AE967" i="14"/>
  <c r="V967" i="14"/>
  <c r="AK975" i="14"/>
  <c r="V973" i="14"/>
  <c r="AE955" i="14"/>
  <c r="V954" i="14"/>
  <c r="AH972" i="14"/>
  <c r="AH952" i="14"/>
  <c r="AE968" i="14"/>
  <c r="AK972" i="14"/>
  <c r="M977" i="14"/>
  <c r="AE954" i="14"/>
  <c r="V951" i="14"/>
  <c r="AK958" i="14"/>
  <c r="Y965" i="14"/>
  <c r="AH976" i="14"/>
  <c r="V956" i="14"/>
  <c r="P959" i="14"/>
  <c r="P978" i="14"/>
  <c r="V958" i="14"/>
  <c r="P964" i="14"/>
  <c r="AH967" i="14"/>
  <c r="S951" i="14"/>
  <c r="S969" i="14"/>
  <c r="P972" i="14"/>
  <c r="Y953" i="14"/>
  <c r="V950" i="14"/>
  <c r="M957" i="14"/>
  <c r="P975" i="14"/>
  <c r="AB949" i="14"/>
  <c r="S966" i="14"/>
  <c r="S949" i="14"/>
  <c r="V955" i="14"/>
  <c r="AB972" i="14"/>
  <c r="AB956" i="14"/>
  <c r="M968" i="14"/>
  <c r="AE978" i="14"/>
  <c r="AB962" i="14"/>
  <c r="AE971" i="14"/>
  <c r="P969" i="14"/>
  <c r="M976" i="14"/>
  <c r="AB955" i="14"/>
  <c r="AB965" i="14"/>
  <c r="P965" i="14"/>
  <c r="AH955" i="14"/>
  <c r="AK954" i="14"/>
  <c r="V966" i="14"/>
  <c r="AK960" i="14"/>
  <c r="AE960" i="14"/>
  <c r="AB954" i="14"/>
  <c r="AB959" i="14"/>
  <c r="V968" i="14"/>
  <c r="V974" i="14"/>
  <c r="S960" i="14"/>
  <c r="AK973" i="14"/>
  <c r="Y951" i="14"/>
  <c r="AH963" i="14"/>
  <c r="Y977" i="14"/>
  <c r="AB977" i="14"/>
  <c r="Y974" i="14"/>
  <c r="S967" i="14"/>
  <c r="AH951" i="14"/>
  <c r="Y978" i="14"/>
  <c r="V962" i="14"/>
  <c r="S971" i="14"/>
  <c r="S956" i="14"/>
  <c r="S955" i="14"/>
  <c r="AE958" i="14"/>
  <c r="AK974" i="14"/>
  <c r="AE975" i="14"/>
  <c r="Y949" i="14"/>
  <c r="AH966" i="14"/>
  <c r="Y962" i="14"/>
  <c r="AK955" i="14"/>
  <c r="V957" i="14"/>
  <c r="AB964" i="14"/>
  <c r="S968" i="14"/>
  <c r="S953" i="14"/>
  <c r="P958" i="14"/>
  <c r="AK962" i="14"/>
  <c r="AH965" i="14"/>
  <c r="M973" i="14"/>
  <c r="Y954" i="14"/>
  <c r="V965" i="14"/>
  <c r="AK977" i="14"/>
  <c r="AE953" i="14"/>
  <c r="AK961" i="14"/>
  <c r="S957" i="14"/>
  <c r="M956" i="14"/>
  <c r="AK963" i="14"/>
  <c r="AE957" i="14"/>
  <c r="AK976" i="14"/>
  <c r="M970" i="14"/>
  <c r="AH973" i="14"/>
  <c r="M847" i="14"/>
  <c r="N208" i="14"/>
  <c r="AO974" i="14"/>
  <c r="AO970" i="14"/>
  <c r="AO966" i="14"/>
  <c r="AO973" i="14"/>
  <c r="N974" i="14"/>
  <c r="AO977" i="14"/>
  <c r="AO953" i="14"/>
  <c r="AO976" i="14"/>
  <c r="AO978" i="14"/>
  <c r="AF951" i="14"/>
  <c r="AO957" i="14"/>
  <c r="AO958" i="14"/>
  <c r="AO967" i="14"/>
  <c r="AO950" i="14"/>
  <c r="AO951" i="14"/>
  <c r="AO968" i="14"/>
  <c r="AO975" i="14"/>
  <c r="AO959" i="14"/>
  <c r="AO956" i="14"/>
  <c r="AO963" i="14"/>
  <c r="AO960" i="14"/>
  <c r="W962" i="14"/>
  <c r="Q954" i="14"/>
  <c r="AO964" i="14"/>
  <c r="AO961" i="14"/>
  <c r="AO952" i="14"/>
  <c r="N964" i="14"/>
  <c r="AO954" i="14"/>
  <c r="AO972" i="14"/>
  <c r="AO969" i="14"/>
  <c r="AO949" i="14"/>
  <c r="AO965" i="14"/>
  <c r="T959" i="14"/>
  <c r="AF952" i="14"/>
  <c r="AI965" i="14"/>
  <c r="AO962" i="14"/>
  <c r="AC949" i="14"/>
  <c r="T972" i="14"/>
  <c r="AI968" i="14"/>
  <c r="Q953" i="14"/>
  <c r="W961" i="14"/>
  <c r="N958" i="14"/>
  <c r="Q960" i="14"/>
  <c r="Z955" i="14"/>
  <c r="T958" i="14"/>
  <c r="N954" i="14"/>
  <c r="N972" i="14"/>
  <c r="AC952" i="14"/>
  <c r="AI959" i="14"/>
  <c r="AI953" i="14"/>
  <c r="AI964" i="14"/>
  <c r="AI957" i="14"/>
  <c r="T957" i="14"/>
  <c r="W972" i="14"/>
  <c r="AL951" i="14"/>
  <c r="Z972" i="14"/>
  <c r="T965" i="14"/>
  <c r="AI952" i="14"/>
  <c r="Z971" i="14"/>
  <c r="AF963" i="14"/>
  <c r="Q958" i="14"/>
  <c r="AI978" i="14"/>
  <c r="AC968" i="14"/>
  <c r="N975" i="14"/>
  <c r="AL949" i="14"/>
  <c r="AL964" i="14"/>
  <c r="AL956" i="14"/>
  <c r="AL967" i="14"/>
  <c r="AO955" i="14"/>
  <c r="W959" i="14"/>
  <c r="Q973" i="14"/>
  <c r="N973" i="14"/>
  <c r="Q975" i="14"/>
  <c r="T964" i="14"/>
  <c r="T953" i="14"/>
  <c r="Z976" i="14"/>
  <c r="AF970" i="14"/>
  <c r="Q962" i="14"/>
  <c r="W976" i="14"/>
  <c r="AI960" i="14"/>
  <c r="AI954" i="14"/>
  <c r="AI974" i="14"/>
  <c r="AF973" i="14"/>
  <c r="AC971" i="14"/>
  <c r="Q971" i="14"/>
  <c r="Z959" i="14"/>
  <c r="AL965" i="14"/>
  <c r="AC975" i="14"/>
  <c r="Z953" i="14"/>
  <c r="Q976" i="14"/>
  <c r="T949" i="14"/>
  <c r="N951" i="14"/>
  <c r="W952" i="14"/>
  <c r="T968" i="14"/>
  <c r="AL959" i="14"/>
  <c r="Z966" i="14"/>
  <c r="N966" i="14"/>
  <c r="AI958" i="14"/>
  <c r="AC957" i="14"/>
  <c r="AL968" i="14"/>
  <c r="AF956" i="14"/>
  <c r="T954" i="14"/>
  <c r="AL962" i="14"/>
  <c r="AL954" i="14"/>
  <c r="N978" i="14"/>
  <c r="N955" i="14"/>
  <c r="AC967" i="14"/>
  <c r="AF961" i="14"/>
  <c r="AF949" i="14"/>
  <c r="N952" i="14"/>
  <c r="AC950" i="14"/>
  <c r="AC960" i="14"/>
  <c r="Q955" i="14"/>
  <c r="AF964" i="14"/>
  <c r="AC969" i="14"/>
  <c r="Z950" i="14"/>
  <c r="W975" i="14"/>
  <c r="Z961" i="14"/>
  <c r="T977" i="14"/>
  <c r="T961" i="14"/>
  <c r="AC965" i="14"/>
  <c r="Q974" i="14"/>
  <c r="W949" i="14"/>
  <c r="AF966" i="14"/>
  <c r="AF962" i="14"/>
  <c r="AL966" i="14"/>
  <c r="AL971" i="14"/>
  <c r="AL950" i="14"/>
  <c r="Z956" i="14"/>
  <c r="N950" i="14"/>
  <c r="AI962" i="14"/>
  <c r="T963" i="14"/>
  <c r="N971" i="14"/>
  <c r="T950" i="14"/>
  <c r="T966" i="14"/>
  <c r="AC974" i="14"/>
  <c r="Q963" i="14"/>
  <c r="Q950" i="14"/>
  <c r="W963" i="14"/>
  <c r="AC973" i="14"/>
  <c r="Z952" i="14"/>
  <c r="Z968" i="14"/>
  <c r="AF977" i="14"/>
  <c r="AL969" i="14"/>
  <c r="AF976" i="14"/>
  <c r="T974" i="14"/>
  <c r="W970" i="14"/>
  <c r="Z964" i="14"/>
  <c r="W960" i="14"/>
  <c r="AL978" i="14"/>
  <c r="AC953" i="14"/>
  <c r="AF969" i="14"/>
  <c r="N959" i="14"/>
  <c r="Z975" i="14"/>
  <c r="Q967" i="14"/>
  <c r="AI949" i="14"/>
  <c r="AF968" i="14"/>
  <c r="N976" i="14"/>
  <c r="AI977" i="14"/>
  <c r="Z957" i="14"/>
  <c r="AF972" i="14"/>
  <c r="T970" i="14"/>
  <c r="AC951" i="14"/>
  <c r="T973" i="14"/>
  <c r="Z958" i="14"/>
  <c r="Z970" i="14"/>
  <c r="AC976" i="14"/>
  <c r="Q957" i="14"/>
  <c r="T971" i="14"/>
  <c r="W977" i="14"/>
  <c r="AC963" i="14"/>
  <c r="Q961" i="14"/>
  <c r="N949" i="14"/>
  <c r="N963" i="14"/>
  <c r="W971" i="14"/>
  <c r="N953" i="14"/>
  <c r="AC961" i="14"/>
  <c r="AC966" i="14"/>
  <c r="AL957" i="14"/>
  <c r="AC978" i="14"/>
  <c r="AC970" i="14"/>
  <c r="AF950" i="14"/>
  <c r="AF974" i="14"/>
  <c r="T976" i="14"/>
  <c r="Z963" i="14"/>
  <c r="AL953" i="14"/>
  <c r="AI969" i="14"/>
  <c r="AF959" i="14"/>
  <c r="Q970" i="14"/>
  <c r="W969" i="14"/>
  <c r="N967" i="14"/>
  <c r="Q966" i="14"/>
  <c r="N957" i="14"/>
  <c r="Z978" i="14"/>
  <c r="W967" i="14"/>
  <c r="AL975" i="14"/>
  <c r="Z967" i="14"/>
  <c r="AI950" i="14"/>
  <c r="AF955" i="14"/>
  <c r="AO971" i="14"/>
  <c r="Q952" i="14"/>
  <c r="T956" i="14"/>
  <c r="Z960" i="14"/>
  <c r="Q949" i="14"/>
  <c r="T952" i="14"/>
  <c r="Q956" i="14"/>
  <c r="AL972" i="14"/>
  <c r="N977" i="14"/>
  <c r="AF954" i="14"/>
  <c r="W951" i="14"/>
  <c r="AL958" i="14"/>
  <c r="Z965" i="14"/>
  <c r="AI976" i="14"/>
  <c r="W956" i="14"/>
  <c r="Q959" i="14"/>
  <c r="Q978" i="14"/>
  <c r="W958" i="14"/>
  <c r="Q964" i="14"/>
  <c r="AI967" i="14"/>
  <c r="T951" i="14"/>
  <c r="T969" i="14"/>
  <c r="N969" i="14"/>
  <c r="W978" i="14"/>
  <c r="AC955" i="14"/>
  <c r="Q965" i="14"/>
  <c r="AC958" i="14"/>
  <c r="Q969" i="14"/>
  <c r="AI961" i="14"/>
  <c r="W955" i="14"/>
  <c r="Q977" i="14"/>
  <c r="N968" i="14"/>
  <c r="AF978" i="14"/>
  <c r="AC962" i="14"/>
  <c r="W973" i="14"/>
  <c r="AF971" i="14"/>
  <c r="AF967" i="14"/>
  <c r="W950" i="14"/>
  <c r="Q951" i="14"/>
  <c r="Z969" i="14"/>
  <c r="W966" i="14"/>
  <c r="AL960" i="14"/>
  <c r="AF960" i="14"/>
  <c r="AC954" i="14"/>
  <c r="AC959" i="14"/>
  <c r="W968" i="14"/>
  <c r="W974" i="14"/>
  <c r="T960" i="14"/>
  <c r="AL973" i="14"/>
  <c r="AI963" i="14"/>
  <c r="Z977" i="14"/>
  <c r="AC977" i="14"/>
  <c r="Z974" i="14"/>
  <c r="T967" i="14"/>
  <c r="AI951" i="14"/>
  <c r="AI971" i="14"/>
  <c r="AL952" i="14"/>
  <c r="AI972" i="14"/>
  <c r="AI970" i="14"/>
  <c r="W953" i="14"/>
  <c r="AI956" i="14"/>
  <c r="AC972" i="14"/>
  <c r="AC956" i="14"/>
  <c r="AL974" i="14"/>
  <c r="AF975" i="14"/>
  <c r="Z949" i="14"/>
  <c r="AC964" i="14"/>
  <c r="N962" i="14"/>
  <c r="T978" i="14"/>
  <c r="T962" i="14"/>
  <c r="T955" i="14"/>
  <c r="Q972" i="14"/>
  <c r="W954" i="14"/>
  <c r="Z954" i="14"/>
  <c r="W965" i="14"/>
  <c r="AL977" i="14"/>
  <c r="AF953" i="14"/>
  <c r="AL961" i="14"/>
  <c r="Z951" i="14"/>
  <c r="N956" i="14"/>
  <c r="AL963" i="14"/>
  <c r="AF957" i="14"/>
  <c r="AL976" i="14"/>
  <c r="N970" i="14"/>
  <c r="AI973" i="14"/>
  <c r="T975" i="14"/>
  <c r="AI975" i="14"/>
  <c r="N965" i="14"/>
  <c r="AI955" i="14"/>
  <c r="AF965" i="14"/>
  <c r="Q968" i="14"/>
  <c r="AF958" i="14"/>
  <c r="N960" i="14"/>
  <c r="AL970" i="14"/>
  <c r="W964" i="14"/>
  <c r="Z973" i="14"/>
  <c r="AI966" i="14"/>
  <c r="Z962" i="14"/>
  <c r="AL955" i="14"/>
  <c r="W957" i="14"/>
  <c r="N961" i="14"/>
  <c r="Q235" i="14"/>
  <c r="N847" i="14"/>
  <c r="N591" i="14"/>
  <c r="M591" i="14"/>
  <c r="M369" i="14"/>
  <c r="N579" i="14"/>
  <c r="N710" i="14"/>
  <c r="N369" i="14"/>
  <c r="M579" i="14"/>
  <c r="M710" i="14"/>
  <c r="N172" i="14"/>
  <c r="P743" i="14"/>
  <c r="Q743" i="14"/>
  <c r="P131" i="14"/>
  <c r="S140" i="14"/>
  <c r="M478" i="14"/>
  <c r="AI53" i="14"/>
  <c r="T714" i="14"/>
  <c r="M639" i="14"/>
  <c r="P456" i="14"/>
  <c r="N635" i="14"/>
  <c r="M147" i="14"/>
  <c r="P65" i="14"/>
  <c r="S714" i="14"/>
  <c r="M691" i="14"/>
  <c r="N639" i="14"/>
  <c r="Q456" i="14"/>
  <c r="M635" i="14"/>
  <c r="P578" i="14"/>
  <c r="N257" i="14"/>
  <c r="N171" i="14"/>
  <c r="P821" i="14"/>
  <c r="P326" i="14"/>
  <c r="S377" i="14"/>
  <c r="N478" i="14"/>
  <c r="M216" i="14"/>
  <c r="Q65" i="14"/>
  <c r="M171" i="14"/>
  <c r="T377" i="14"/>
  <c r="M172" i="14"/>
  <c r="T140" i="14"/>
  <c r="N216" i="14"/>
  <c r="M257" i="14"/>
  <c r="Q326" i="14"/>
  <c r="S391" i="14"/>
  <c r="Z93" i="14"/>
  <c r="M254" i="14"/>
  <c r="S330" i="14"/>
  <c r="Q131" i="14"/>
  <c r="N147" i="14"/>
  <c r="Q578" i="14"/>
  <c r="AH53" i="14"/>
  <c r="Q821" i="14"/>
  <c r="T391" i="14"/>
  <c r="Y93" i="14"/>
  <c r="N254" i="14"/>
  <c r="M301" i="14"/>
  <c r="T330" i="14"/>
  <c r="N301" i="14"/>
  <c r="Q782" i="14"/>
  <c r="N442" i="14"/>
  <c r="M598" i="14"/>
  <c r="P94" i="14"/>
  <c r="Q661" i="14"/>
  <c r="N191" i="14"/>
  <c r="Q612" i="14"/>
  <c r="M364" i="14"/>
  <c r="N186" i="14"/>
  <c r="Q94" i="14"/>
  <c r="N364" i="14"/>
  <c r="AK990" i="14"/>
  <c r="M366" i="14"/>
  <c r="M857" i="14"/>
  <c r="AN81" i="14"/>
  <c r="S271" i="14"/>
  <c r="S288" i="14"/>
  <c r="S273" i="14"/>
  <c r="P224" i="14"/>
  <c r="S515" i="14"/>
  <c r="S517" i="14"/>
  <c r="S584" i="14"/>
  <c r="M428" i="14"/>
  <c r="AN105" i="14"/>
  <c r="P70" i="14"/>
  <c r="AN129" i="14"/>
  <c r="AN293" i="14"/>
  <c r="M581" i="14"/>
  <c r="AH544" i="14"/>
  <c r="S447" i="14"/>
  <c r="AB456" i="14"/>
  <c r="P544" i="14"/>
  <c r="AN639" i="14"/>
  <c r="AN743" i="14"/>
  <c r="AN554" i="14"/>
  <c r="AN91" i="14"/>
  <c r="P245" i="14"/>
  <c r="M204" i="14"/>
  <c r="AK440" i="14"/>
  <c r="S432" i="14"/>
  <c r="S566" i="14"/>
  <c r="S568" i="14"/>
  <c r="M539" i="14"/>
  <c r="AN251" i="14"/>
  <c r="M524" i="14"/>
  <c r="AN658" i="14"/>
  <c r="AN630" i="14"/>
  <c r="M218" i="14"/>
  <c r="AN487" i="14"/>
  <c r="M834" i="14"/>
  <c r="S277" i="14"/>
  <c r="Y236" i="14"/>
  <c r="AH610" i="14"/>
  <c r="M606" i="14"/>
  <c r="AN624" i="14"/>
  <c r="AN287" i="14"/>
  <c r="AN227" i="14"/>
  <c r="S513" i="14"/>
  <c r="AN89" i="14"/>
  <c r="P68" i="14"/>
  <c r="AB429" i="14"/>
  <c r="AN599" i="14"/>
  <c r="AN705" i="14"/>
  <c r="AN113" i="14"/>
  <c r="AN748" i="14"/>
  <c r="M506" i="14"/>
  <c r="M158" i="14"/>
  <c r="M139" i="14"/>
  <c r="AN83" i="14"/>
  <c r="P914" i="14"/>
  <c r="P58" i="14"/>
  <c r="M58" i="14"/>
  <c r="P239" i="14"/>
  <c r="M62" i="14"/>
  <c r="AN631" i="14"/>
  <c r="M194" i="14"/>
  <c r="M121" i="14"/>
  <c r="S848" i="14"/>
  <c r="S580" i="14"/>
  <c r="M170" i="14"/>
  <c r="M64" i="14"/>
  <c r="P257" i="14"/>
  <c r="AN634" i="14"/>
  <c r="AN289" i="14"/>
  <c r="AN640" i="14"/>
  <c r="AN652" i="14"/>
  <c r="AN622" i="14"/>
  <c r="M70" i="14"/>
  <c r="M192" i="14"/>
  <c r="P243" i="14"/>
  <c r="P212" i="14"/>
  <c r="M434" i="14"/>
  <c r="AN836" i="14"/>
  <c r="AN496" i="14"/>
  <c r="AN802" i="14"/>
  <c r="AN623" i="14"/>
  <c r="AN646" i="14"/>
  <c r="M168" i="14"/>
  <c r="AN776" i="14"/>
  <c r="P225" i="14"/>
  <c r="AN291" i="14"/>
  <c r="AE283" i="14"/>
  <c r="M164" i="14"/>
  <c r="M226" i="14"/>
  <c r="AN133" i="14"/>
  <c r="AN822" i="14"/>
  <c r="M504" i="14"/>
  <c r="M700" i="14"/>
  <c r="AN638" i="14"/>
  <c r="M152" i="14"/>
  <c r="AN815" i="14"/>
  <c r="AN75" i="14"/>
  <c r="AN97" i="14"/>
  <c r="M196" i="14"/>
  <c r="S475" i="14"/>
  <c r="AN537" i="14"/>
  <c r="AN239" i="14"/>
  <c r="M438" i="14"/>
  <c r="M731" i="14"/>
  <c r="AE824" i="14"/>
  <c r="AN710" i="14"/>
  <c r="P863" i="14"/>
  <c r="AN783" i="14"/>
  <c r="S897" i="14"/>
  <c r="AN903" i="14"/>
  <c r="AH59" i="14"/>
  <c r="AH55" i="14"/>
  <c r="S76" i="14"/>
  <c r="AN70" i="14"/>
  <c r="AK50" i="14"/>
  <c r="AK66" i="14"/>
  <c r="S56" i="14"/>
  <c r="P55" i="14"/>
  <c r="AH71" i="14"/>
  <c r="AE63" i="14"/>
  <c r="S96" i="14"/>
  <c r="AN130" i="14"/>
  <c r="P102" i="14"/>
  <c r="AB138" i="14"/>
  <c r="AB58" i="14"/>
  <c r="AN115" i="14"/>
  <c r="S94" i="14"/>
  <c r="V79" i="14"/>
  <c r="P108" i="14"/>
  <c r="AE104" i="14"/>
  <c r="P96" i="14"/>
  <c r="V121" i="14"/>
  <c r="AB142" i="14"/>
  <c r="AB110" i="14"/>
  <c r="AB130" i="14"/>
  <c r="P75" i="14"/>
  <c r="AB102" i="14"/>
  <c r="P130" i="14"/>
  <c r="S190" i="14"/>
  <c r="P205" i="14"/>
  <c r="S108" i="14"/>
  <c r="S195" i="14"/>
  <c r="AK225" i="14"/>
  <c r="AB113" i="14"/>
  <c r="AE172" i="14"/>
  <c r="AE119" i="14"/>
  <c r="P153" i="14"/>
  <c r="S167" i="14"/>
  <c r="P89" i="14"/>
  <c r="P109" i="14"/>
  <c r="P125" i="14"/>
  <c r="S227" i="14"/>
  <c r="S198" i="14"/>
  <c r="S225" i="14"/>
  <c r="S165" i="14"/>
  <c r="P60" i="14"/>
  <c r="AN378" i="14"/>
  <c r="P233" i="14"/>
  <c r="P562" i="14"/>
  <c r="S535" i="14"/>
  <c r="M561" i="14"/>
  <c r="AN147" i="14"/>
  <c r="AH558" i="14"/>
  <c r="AN245" i="14"/>
  <c r="AN632" i="14"/>
  <c r="M721" i="14"/>
  <c r="AN730" i="14"/>
  <c r="S881" i="14"/>
  <c r="AN905" i="14"/>
  <c r="Y58" i="14"/>
  <c r="AK73" i="14"/>
  <c r="AH97" i="14"/>
  <c r="AE98" i="14"/>
  <c r="AE118" i="14"/>
  <c r="AK156" i="14"/>
  <c r="P83" i="14"/>
  <c r="S92" i="14"/>
  <c r="V117" i="14"/>
  <c r="P136" i="14"/>
  <c r="AE122" i="14"/>
  <c r="P104" i="14"/>
  <c r="P142" i="14"/>
  <c r="P122" i="14"/>
  <c r="AB128" i="14"/>
  <c r="AB259" i="14"/>
  <c r="S110" i="14"/>
  <c r="S128" i="14"/>
  <c r="AE174" i="14"/>
  <c r="AB103" i="14"/>
  <c r="AE207" i="14"/>
  <c r="V209" i="14"/>
  <c r="AN148" i="14"/>
  <c r="AE121" i="14"/>
  <c r="P91" i="14"/>
  <c r="P175" i="14"/>
  <c r="S176" i="14"/>
  <c r="V200" i="14"/>
  <c r="AE205" i="14"/>
  <c r="S73" i="14"/>
  <c r="M547" i="14"/>
  <c r="AB433" i="14"/>
  <c r="AB437" i="14"/>
  <c r="V164" i="14"/>
  <c r="S586" i="14"/>
  <c r="S428" i="14"/>
  <c r="AN714" i="14"/>
  <c r="S825" i="14"/>
  <c r="M804" i="14"/>
  <c r="AN712" i="14"/>
  <c r="AN907" i="14"/>
  <c r="AH61" i="14"/>
  <c r="AN65" i="14"/>
  <c r="S64" i="14"/>
  <c r="AB85" i="14"/>
  <c r="P59" i="14"/>
  <c r="S71" i="14"/>
  <c r="AH54" i="14"/>
  <c r="AH52" i="14"/>
  <c r="AN67" i="14"/>
  <c r="AH99" i="14"/>
  <c r="V137" i="14"/>
  <c r="AH107" i="14"/>
  <c r="S139" i="14"/>
  <c r="AB60" i="14"/>
  <c r="AB87" i="14"/>
  <c r="AH119" i="14"/>
  <c r="P73" i="14"/>
  <c r="AN137" i="14"/>
  <c r="P114" i="14"/>
  <c r="AE153" i="14"/>
  <c r="P77" i="14"/>
  <c r="V103" i="14"/>
  <c r="AN96" i="14"/>
  <c r="AE157" i="14"/>
  <c r="AB73" i="14"/>
  <c r="AE50" i="14"/>
  <c r="AE130" i="14"/>
  <c r="S111" i="14"/>
  <c r="S131" i="14"/>
  <c r="S103" i="14"/>
  <c r="AN125" i="14"/>
  <c r="M131" i="14"/>
  <c r="S223" i="14"/>
  <c r="S533" i="14"/>
  <c r="S578" i="14"/>
  <c r="S443" i="14"/>
  <c r="AN131" i="14"/>
  <c r="S439" i="14"/>
  <c r="M518" i="14"/>
  <c r="AN689" i="14"/>
  <c r="AN736" i="14"/>
  <c r="AE768" i="14"/>
  <c r="AN626" i="14"/>
  <c r="AN877" i="14"/>
  <c r="M728" i="14"/>
  <c r="P916" i="14"/>
  <c r="S903" i="14"/>
  <c r="Y54" i="14"/>
  <c r="Y64" i="14"/>
  <c r="AH72" i="14"/>
  <c r="AE138" i="14"/>
  <c r="AN74" i="14"/>
  <c r="V105" i="14"/>
  <c r="V95" i="14"/>
  <c r="AH95" i="14"/>
  <c r="P124" i="14"/>
  <c r="P81" i="14"/>
  <c r="P106" i="14"/>
  <c r="AN111" i="14"/>
  <c r="P82" i="14"/>
  <c r="S129" i="14"/>
  <c r="AN79" i="14"/>
  <c r="P284" i="14"/>
  <c r="AN139" i="14"/>
  <c r="S436" i="14"/>
  <c r="Y376" i="14"/>
  <c r="P247" i="14"/>
  <c r="P289" i="14"/>
  <c r="S424" i="14"/>
  <c r="M739" i="14"/>
  <c r="P752" i="14"/>
  <c r="AN772" i="14"/>
  <c r="AN750" i="14"/>
  <c r="AN857" i="14"/>
  <c r="S876" i="14"/>
  <c r="AH63" i="14"/>
  <c r="S60" i="14"/>
  <c r="AN61" i="14"/>
  <c r="S86" i="14"/>
  <c r="P53" i="14"/>
  <c r="AH69" i="14"/>
  <c r="AN84" i="14"/>
  <c r="AK64" i="14"/>
  <c r="V107" i="14"/>
  <c r="AN109" i="14"/>
  <c r="P140" i="14"/>
  <c r="AB62" i="14"/>
  <c r="M78" i="14"/>
  <c r="V97" i="14"/>
  <c r="AN120" i="14"/>
  <c r="AN78" i="14"/>
  <c r="P100" i="14"/>
  <c r="AN138" i="14"/>
  <c r="AB82" i="14"/>
  <c r="AB124" i="14"/>
  <c r="AB118" i="14"/>
  <c r="AB104" i="14"/>
  <c r="AH131" i="14"/>
  <c r="AH103" i="14"/>
  <c r="AB116" i="14"/>
  <c r="P134" i="14"/>
  <c r="AN107" i="14"/>
  <c r="AN54" i="14"/>
  <c r="P249" i="14"/>
  <c r="Y117" i="14"/>
  <c r="M60" i="14"/>
  <c r="AN223" i="14"/>
  <c r="S265" i="14"/>
  <c r="P547" i="14"/>
  <c r="S444" i="14"/>
  <c r="S467" i="14"/>
  <c r="M430" i="14"/>
  <c r="S463" i="14"/>
  <c r="AN606" i="14"/>
  <c r="AN708" i="14"/>
  <c r="S852" i="14"/>
  <c r="M643" i="14"/>
  <c r="S893" i="14"/>
  <c r="M851" i="14"/>
  <c r="P859" i="14"/>
  <c r="Y68" i="14"/>
  <c r="AN53" i="14"/>
  <c r="Y56" i="14"/>
  <c r="S55" i="14"/>
  <c r="AK144" i="14"/>
  <c r="AE126" i="14"/>
  <c r="AB76" i="14"/>
  <c r="AB108" i="14"/>
  <c r="AK162" i="14"/>
  <c r="AB96" i="14"/>
  <c r="V131" i="14"/>
  <c r="AH111" i="14"/>
  <c r="AN117" i="14"/>
  <c r="AB132" i="14"/>
  <c r="M520" i="14"/>
  <c r="V192" i="14"/>
  <c r="AN382" i="14"/>
  <c r="P496" i="14"/>
  <c r="AN806" i="14"/>
  <c r="P799" i="14"/>
  <c r="M441" i="14"/>
  <c r="AH863" i="14"/>
  <c r="AN643" i="14"/>
  <c r="M867" i="14"/>
  <c r="AB79" i="14"/>
  <c r="AN59" i="14"/>
  <c r="AH67" i="14"/>
  <c r="S50" i="14"/>
  <c r="AH65" i="14"/>
  <c r="P69" i="14"/>
  <c r="AB75" i="14"/>
  <c r="AN110" i="14"/>
  <c r="S57" i="14"/>
  <c r="S82" i="14"/>
  <c r="V113" i="14"/>
  <c r="AB64" i="14"/>
  <c r="P79" i="14"/>
  <c r="AB100" i="14"/>
  <c r="AH105" i="14"/>
  <c r="S125" i="14"/>
  <c r="S119" i="14"/>
  <c r="S105" i="14"/>
  <c r="AN135" i="14"/>
  <c r="AH75" i="14"/>
  <c r="AN112" i="14"/>
  <c r="Y81" i="14"/>
  <c r="S117" i="14"/>
  <c r="AH139" i="14"/>
  <c r="S141" i="14"/>
  <c r="Y178" i="14"/>
  <c r="P62" i="14"/>
  <c r="Y101" i="14"/>
  <c r="AE369" i="14"/>
  <c r="AN93" i="14"/>
  <c r="P259" i="14"/>
  <c r="AN85" i="14"/>
  <c r="AB441" i="14"/>
  <c r="S572" i="14"/>
  <c r="S523" i="14"/>
  <c r="AN225" i="14"/>
  <c r="S473" i="14"/>
  <c r="V196" i="14"/>
  <c r="S519" i="14"/>
  <c r="S469" i="14"/>
  <c r="M510" i="14"/>
  <c r="M808" i="14"/>
  <c r="AN752" i="14"/>
  <c r="AN893" i="14"/>
  <c r="M889" i="14"/>
  <c r="S827" i="14"/>
  <c r="S873" i="14"/>
  <c r="AN832" i="14"/>
  <c r="V886" i="14"/>
  <c r="Y52" i="14"/>
  <c r="S59" i="14"/>
  <c r="AB80" i="14"/>
  <c r="S109" i="14"/>
  <c r="P98" i="14"/>
  <c r="AH135" i="14"/>
  <c r="P118" i="14"/>
  <c r="AH121" i="14"/>
  <c r="S133" i="14"/>
  <c r="M188" i="14"/>
  <c r="M146" i="14"/>
  <c r="P251" i="14"/>
  <c r="S263" i="14"/>
  <c r="AN295" i="14"/>
  <c r="M587" i="14"/>
  <c r="AN261" i="14"/>
  <c r="P548" i="14"/>
  <c r="S521" i="14"/>
  <c r="M486" i="14"/>
  <c r="AN685" i="14"/>
  <c r="P715" i="14"/>
  <c r="S899" i="14"/>
  <c r="AN828" i="14"/>
  <c r="AN654" i="14"/>
  <c r="AN895" i="14"/>
  <c r="S66" i="14"/>
  <c r="S88" i="14"/>
  <c r="S58" i="14"/>
  <c r="AN55" i="14"/>
  <c r="AE69" i="14"/>
  <c r="AE67" i="14"/>
  <c r="S70" i="14"/>
  <c r="AK60" i="14"/>
  <c r="P67" i="14"/>
  <c r="S87" i="14"/>
  <c r="AH115" i="14"/>
  <c r="S61" i="14"/>
  <c r="S89" i="14"/>
  <c r="P120" i="14"/>
  <c r="AB66" i="14"/>
  <c r="S101" i="14"/>
  <c r="AH137" i="14"/>
  <c r="AE114" i="14"/>
  <c r="AB114" i="14"/>
  <c r="AE52" i="14"/>
  <c r="AB98" i="14"/>
  <c r="P126" i="14"/>
  <c r="AH123" i="14"/>
  <c r="AN106" i="14"/>
  <c r="AN136" i="14"/>
  <c r="AB122" i="14"/>
  <c r="AE132" i="14"/>
  <c r="AN121" i="14"/>
  <c r="AE102" i="14"/>
  <c r="AE140" i="14"/>
  <c r="AB120" i="14"/>
  <c r="AN181" i="14"/>
  <c r="S275" i="14"/>
  <c r="S582" i="14"/>
  <c r="S459" i="14"/>
  <c r="P537" i="14"/>
  <c r="M512" i="14"/>
  <c r="AN231" i="14"/>
  <c r="S531" i="14"/>
  <c r="P255" i="14"/>
  <c r="S612" i="14"/>
  <c r="P499" i="14"/>
  <c r="M605" i="14"/>
  <c r="AE600" i="14"/>
  <c r="M800" i="14"/>
  <c r="AE910" i="14"/>
  <c r="AN749" i="14"/>
  <c r="AN897" i="14"/>
  <c r="S63" i="14"/>
  <c r="AB52" i="14"/>
  <c r="AB84" i="14"/>
  <c r="AN72" i="14"/>
  <c r="V111" i="14"/>
  <c r="S90" i="14"/>
  <c r="AN123" i="14"/>
  <c r="AN82" i="14"/>
  <c r="V101" i="14"/>
  <c r="S74" i="14"/>
  <c r="AN99" i="14"/>
  <c r="Y230" i="14"/>
  <c r="M567" i="14"/>
  <c r="M569" i="14"/>
  <c r="AE737" i="14"/>
  <c r="M647" i="14"/>
  <c r="S736" i="14"/>
  <c r="AN718" i="14"/>
  <c r="M651" i="14"/>
  <c r="S907" i="14"/>
  <c r="AN899" i="14"/>
  <c r="AN76" i="14"/>
  <c r="AN80" i="14"/>
  <c r="AE51" i="14"/>
  <c r="AN51" i="14"/>
  <c r="AK71" i="14"/>
  <c r="P57" i="14"/>
  <c r="AB77" i="14"/>
  <c r="AE65" i="14"/>
  <c r="S68" i="14"/>
  <c r="AE57" i="14"/>
  <c r="AN116" i="14"/>
  <c r="S65" i="14"/>
  <c r="AN90" i="14"/>
  <c r="AH125" i="14"/>
  <c r="AB68" i="14"/>
  <c r="V80" i="14"/>
  <c r="AN102" i="14"/>
  <c r="AN140" i="14"/>
  <c r="S115" i="14"/>
  <c r="S99" i="14"/>
  <c r="V135" i="14"/>
  <c r="AB106" i="14"/>
  <c r="AN126" i="14"/>
  <c r="P112" i="14"/>
  <c r="Y141" i="14"/>
  <c r="S123" i="14"/>
  <c r="V77" i="14"/>
  <c r="P64" i="14"/>
  <c r="AN627" i="14"/>
  <c r="P253" i="14"/>
  <c r="S465" i="14"/>
  <c r="S471" i="14"/>
  <c r="S588" i="14"/>
  <c r="S562" i="14"/>
  <c r="S590" i="14"/>
  <c r="AN651" i="14"/>
  <c r="AN384" i="14"/>
  <c r="AN775" i="14"/>
  <c r="S895" i="14"/>
  <c r="AN723" i="14"/>
  <c r="S889" i="14"/>
  <c r="AN834" i="14"/>
  <c r="S891" i="14"/>
  <c r="AN913" i="14"/>
  <c r="Y66" i="14"/>
  <c r="Y62" i="14"/>
  <c r="S67" i="14"/>
  <c r="AE108" i="14"/>
  <c r="AN86" i="14"/>
  <c r="AB126" i="14"/>
  <c r="AE136" i="14"/>
  <c r="AB112" i="14"/>
  <c r="AB91" i="14"/>
  <c r="AN124" i="14"/>
  <c r="V89" i="14"/>
  <c r="AB134" i="14"/>
  <c r="AN104" i="14"/>
  <c r="AN66" i="14"/>
  <c r="AH109" i="14"/>
  <c r="P92" i="14"/>
  <c r="P195" i="14"/>
  <c r="Y135" i="14"/>
  <c r="M123" i="14"/>
  <c r="M135" i="14"/>
  <c r="S296" i="14"/>
  <c r="AN95" i="14"/>
  <c r="AN145" i="14"/>
  <c r="S570" i="14"/>
  <c r="AN255" i="14"/>
  <c r="P750" i="14"/>
  <c r="AN635" i="14"/>
  <c r="AN647" i="14"/>
  <c r="AN751" i="14"/>
  <c r="M680" i="14"/>
  <c r="V857" i="14"/>
  <c r="M737" i="14"/>
  <c r="M55" i="14"/>
  <c r="AB81" i="14"/>
  <c r="AH51" i="14"/>
  <c r="AN63" i="14"/>
  <c r="AB83" i="14"/>
  <c r="AN69" i="14"/>
  <c r="S84" i="14"/>
  <c r="M59" i="14"/>
  <c r="P90" i="14"/>
  <c r="V119" i="14"/>
  <c r="S69" i="14"/>
  <c r="S91" i="14"/>
  <c r="AN127" i="14"/>
  <c r="AB54" i="14"/>
  <c r="AB70" i="14"/>
  <c r="AN119" i="14"/>
  <c r="AN100" i="14"/>
  <c r="S107" i="14"/>
  <c r="V133" i="14"/>
  <c r="AH117" i="14"/>
  <c r="AH142" i="14"/>
  <c r="AH129" i="14"/>
  <c r="AE110" i="14"/>
  <c r="AH79" i="14"/>
  <c r="AN73" i="14"/>
  <c r="M200" i="14"/>
  <c r="P538" i="14"/>
  <c r="S477" i="14"/>
  <c r="S529" i="14"/>
  <c r="P603" i="14"/>
  <c r="S574" i="14"/>
  <c r="M575" i="14"/>
  <c r="AN696" i="14"/>
  <c r="AN642" i="14"/>
  <c r="AN716" i="14"/>
  <c r="AN628" i="14"/>
  <c r="S847" i="14"/>
  <c r="M873" i="14"/>
  <c r="M910" i="14"/>
  <c r="Y60" i="14"/>
  <c r="AN71" i="14"/>
  <c r="AE100" i="14"/>
  <c r="S127" i="14"/>
  <c r="P85" i="14"/>
  <c r="AE106" i="14"/>
  <c r="V73" i="14"/>
  <c r="M77" i="14"/>
  <c r="S113" i="14"/>
  <c r="S97" i="14"/>
  <c r="V129" i="14"/>
  <c r="P50" i="14"/>
  <c r="AE134" i="14"/>
  <c r="V91" i="14"/>
  <c r="S135" i="14"/>
  <c r="P56" i="14"/>
  <c r="P241" i="14"/>
  <c r="M66" i="14"/>
  <c r="AN87" i="14"/>
  <c r="S461" i="14"/>
  <c r="M684" i="14"/>
  <c r="AN830" i="14"/>
  <c r="M551" i="14"/>
  <c r="P717" i="14"/>
  <c r="S726" i="14"/>
  <c r="M532" i="14"/>
  <c r="AN745" i="14"/>
  <c r="S901" i="14"/>
  <c r="AN878" i="14"/>
  <c r="M918" i="14"/>
  <c r="AH57" i="14"/>
  <c r="M53" i="14"/>
  <c r="AN57" i="14"/>
  <c r="P71" i="14"/>
  <c r="AK68" i="14"/>
  <c r="S78" i="14"/>
  <c r="P63" i="14"/>
  <c r="AK62" i="14"/>
  <c r="P61" i="14"/>
  <c r="AE61" i="14"/>
  <c r="AN92" i="14"/>
  <c r="P128" i="14"/>
  <c r="AN128" i="14"/>
  <c r="AB56" i="14"/>
  <c r="S72" i="14"/>
  <c r="AH113" i="14"/>
  <c r="AH87" i="14"/>
  <c r="V123" i="14"/>
  <c r="V143" i="14"/>
  <c r="AN77" i="14"/>
  <c r="AN108" i="14"/>
  <c r="AB136" i="14"/>
  <c r="AH82" i="14"/>
  <c r="V93" i="14"/>
  <c r="AN118" i="14"/>
  <c r="AE116" i="14"/>
  <c r="AN215" i="14"/>
  <c r="M358" i="14"/>
  <c r="S527" i="14"/>
  <c r="M534" i="14"/>
  <c r="AN224" i="14"/>
  <c r="S525" i="14"/>
  <c r="M802" i="14"/>
  <c r="AN644" i="14"/>
  <c r="P719" i="14"/>
  <c r="P878" i="14"/>
  <c r="M885" i="14"/>
  <c r="AN901" i="14"/>
  <c r="AN864" i="14"/>
  <c r="S80" i="14"/>
  <c r="M73" i="14"/>
  <c r="P138" i="14"/>
  <c r="AE124" i="14"/>
  <c r="AK150" i="14"/>
  <c r="AE112" i="14"/>
  <c r="AN114" i="14"/>
  <c r="AN98" i="14"/>
  <c r="AH133" i="14"/>
  <c r="AB74" i="14"/>
  <c r="AB94" i="14"/>
  <c r="V139" i="14"/>
  <c r="AN88" i="14"/>
  <c r="AE165" i="14"/>
  <c r="Y139" i="14"/>
  <c r="AN103" i="14"/>
  <c r="AE156" i="14"/>
  <c r="AN150" i="14"/>
  <c r="S138" i="14"/>
  <c r="AE163" i="14"/>
  <c r="AE173" i="14"/>
  <c r="S194" i="14"/>
  <c r="P193" i="14"/>
  <c r="AE113" i="14"/>
  <c r="Y149" i="14"/>
  <c r="P115" i="14"/>
  <c r="AB156" i="14"/>
  <c r="AN218" i="14"/>
  <c r="P227" i="14"/>
  <c r="S173" i="14"/>
  <c r="V239" i="14"/>
  <c r="AH274" i="14"/>
  <c r="V257" i="14"/>
  <c r="P304" i="14"/>
  <c r="V254" i="14"/>
  <c r="M253" i="14"/>
  <c r="P292" i="14"/>
  <c r="P261" i="14"/>
  <c r="AN265" i="14"/>
  <c r="AH242" i="14"/>
  <c r="S270" i="14"/>
  <c r="P308" i="14"/>
  <c r="AN343" i="14"/>
  <c r="S358" i="14"/>
  <c r="Y272" i="14"/>
  <c r="AE335" i="14"/>
  <c r="AH273" i="14"/>
  <c r="AN306" i="14"/>
  <c r="AN308" i="14"/>
  <c r="AK338" i="14"/>
  <c r="M242" i="14"/>
  <c r="M274" i="14"/>
  <c r="P315" i="14"/>
  <c r="S348" i="14"/>
  <c r="AN351" i="14"/>
  <c r="S319" i="14"/>
  <c r="S335" i="14"/>
  <c r="AN284" i="14"/>
  <c r="AH325" i="14"/>
  <c r="S355" i="14"/>
  <c r="AE312" i="14"/>
  <c r="S351" i="14"/>
  <c r="S306" i="14"/>
  <c r="AN313" i="14"/>
  <c r="P324" i="14"/>
  <c r="P337" i="14"/>
  <c r="AH397" i="14"/>
  <c r="S425" i="14"/>
  <c r="S406" i="14"/>
  <c r="S361" i="14"/>
  <c r="Y393" i="14"/>
  <c r="AH427" i="14"/>
  <c r="Y387" i="14"/>
  <c r="AN434" i="14"/>
  <c r="AH390" i="14"/>
  <c r="S368" i="14"/>
  <c r="AN312" i="14"/>
  <c r="AN328" i="14"/>
  <c r="AH348" i="14"/>
  <c r="AH392" i="14"/>
  <c r="AN380" i="14"/>
  <c r="S416" i="14"/>
  <c r="Y403" i="14"/>
  <c r="AN437" i="14"/>
  <c r="V415" i="14"/>
  <c r="AN363" i="14"/>
  <c r="S122" i="14"/>
  <c r="Y224" i="14"/>
  <c r="Y164" i="14"/>
  <c r="AE115" i="14"/>
  <c r="S199" i="14"/>
  <c r="P99" i="14"/>
  <c r="P133" i="14"/>
  <c r="S157" i="14"/>
  <c r="AE195" i="14"/>
  <c r="S193" i="14"/>
  <c r="AN253" i="14"/>
  <c r="S151" i="14"/>
  <c r="S174" i="14"/>
  <c r="S266" i="14"/>
  <c r="P302" i="14"/>
  <c r="AN212" i="14"/>
  <c r="S191" i="14"/>
  <c r="V233" i="14"/>
  <c r="AB257" i="14"/>
  <c r="AN285" i="14"/>
  <c r="S240" i="14"/>
  <c r="AH268" i="14"/>
  <c r="AE214" i="14"/>
  <c r="V276" i="14"/>
  <c r="S236" i="14"/>
  <c r="S293" i="14"/>
  <c r="P232" i="14"/>
  <c r="V252" i="14"/>
  <c r="AN281" i="14"/>
  <c r="V241" i="14"/>
  <c r="S282" i="14"/>
  <c r="S362" i="14"/>
  <c r="Y274" i="14"/>
  <c r="AH275" i="14"/>
  <c r="AH307" i="14"/>
  <c r="AB341" i="14"/>
  <c r="S369" i="14"/>
  <c r="M244" i="14"/>
  <c r="M276" i="14"/>
  <c r="AN335" i="14"/>
  <c r="P298" i="14"/>
  <c r="AN359" i="14"/>
  <c r="V321" i="14"/>
  <c r="AH347" i="14"/>
  <c r="V377" i="14"/>
  <c r="S340" i="14"/>
  <c r="S392" i="14"/>
  <c r="AK428" i="14"/>
  <c r="P314" i="14"/>
  <c r="AH337" i="14"/>
  <c r="AN352" i="14"/>
  <c r="S412" i="14"/>
  <c r="AK455" i="14"/>
  <c r="AB371" i="14"/>
  <c r="AH408" i="14"/>
  <c r="S314" i="14"/>
  <c r="AN337" i="14"/>
  <c r="P427" i="14"/>
  <c r="P384" i="14"/>
  <c r="AN433" i="14"/>
  <c r="AH371" i="14"/>
  <c r="AN390" i="14"/>
  <c r="AE426" i="14"/>
  <c r="V407" i="14"/>
  <c r="AN446" i="14"/>
  <c r="P370" i="14"/>
  <c r="AN426" i="14"/>
  <c r="AH418" i="14"/>
  <c r="AH468" i="14"/>
  <c r="V109" i="14"/>
  <c r="S181" i="14"/>
  <c r="Y233" i="14"/>
  <c r="S200" i="14"/>
  <c r="AB105" i="14"/>
  <c r="Y198" i="14"/>
  <c r="AN243" i="14"/>
  <c r="AE117" i="14"/>
  <c r="P117" i="14"/>
  <c r="P203" i="14"/>
  <c r="AN143" i="14"/>
  <c r="AN141" i="14"/>
  <c r="AH252" i="14"/>
  <c r="S242" i="14"/>
  <c r="S279" i="14"/>
  <c r="M235" i="14"/>
  <c r="AB235" i="14"/>
  <c r="AH258" i="14"/>
  <c r="V246" i="14"/>
  <c r="P277" i="14"/>
  <c r="AH248" i="14"/>
  <c r="AH256" i="14"/>
  <c r="P306" i="14"/>
  <c r="AN241" i="14"/>
  <c r="AB275" i="14"/>
  <c r="P238" i="14"/>
  <c r="AB265" i="14"/>
  <c r="V269" i="14"/>
  <c r="AB273" i="14"/>
  <c r="P313" i="14"/>
  <c r="S347" i="14"/>
  <c r="M283" i="14"/>
  <c r="AN303" i="14"/>
  <c r="Y238" i="14"/>
  <c r="Y276" i="14"/>
  <c r="S321" i="14"/>
  <c r="S336" i="14"/>
  <c r="AH277" i="14"/>
  <c r="S287" i="14"/>
  <c r="AE310" i="14"/>
  <c r="AK344" i="14"/>
  <c r="M246" i="14"/>
  <c r="M278" i="14"/>
  <c r="P319" i="14"/>
  <c r="AN355" i="14"/>
  <c r="AH359" i="14"/>
  <c r="AH351" i="14"/>
  <c r="AB295" i="14"/>
  <c r="AH329" i="14"/>
  <c r="AN358" i="14"/>
  <c r="AE316" i="14"/>
  <c r="AN354" i="14"/>
  <c r="AH394" i="14"/>
  <c r="AN325" i="14"/>
  <c r="P353" i="14"/>
  <c r="P400" i="14"/>
  <c r="S437" i="14"/>
  <c r="AH414" i="14"/>
  <c r="AN122" i="14"/>
  <c r="S121" i="14"/>
  <c r="AH215" i="14"/>
  <c r="S171" i="14"/>
  <c r="S98" i="14"/>
  <c r="S124" i="14"/>
  <c r="AB93" i="14"/>
  <c r="Y227" i="14"/>
  <c r="AE201" i="14"/>
  <c r="AE123" i="14"/>
  <c r="AE155" i="14"/>
  <c r="S204" i="14"/>
  <c r="P101" i="14"/>
  <c r="P135" i="14"/>
  <c r="AN161" i="14"/>
  <c r="S219" i="14"/>
  <c r="S203" i="14"/>
  <c r="AN155" i="14"/>
  <c r="V178" i="14"/>
  <c r="S197" i="14"/>
  <c r="AB269" i="14"/>
  <c r="S213" i="14"/>
  <c r="AN171" i="14"/>
  <c r="S196" i="14"/>
  <c r="P220" i="14"/>
  <c r="AN247" i="14"/>
  <c r="S259" i="14"/>
  <c r="AB247" i="14"/>
  <c r="V277" i="14"/>
  <c r="Y220" i="14"/>
  <c r="AN277" i="14"/>
  <c r="P299" i="14"/>
  <c r="M261" i="14"/>
  <c r="Y259" i="14"/>
  <c r="AH254" i="14"/>
  <c r="P286" i="14"/>
  <c r="S244" i="14"/>
  <c r="M273" i="14"/>
  <c r="Y240" i="14"/>
  <c r="Y278" i="14"/>
  <c r="V323" i="14"/>
  <c r="AH311" i="14"/>
  <c r="S343" i="14"/>
  <c r="AN307" i="14"/>
  <c r="M248" i="14"/>
  <c r="S283" i="14"/>
  <c r="AB310" i="14"/>
  <c r="S339" i="14"/>
  <c r="AN279" i="14"/>
  <c r="Y366" i="14"/>
  <c r="AB353" i="14"/>
  <c r="AB312" i="14"/>
  <c r="AK346" i="14"/>
  <c r="AN430" i="14"/>
  <c r="AN315" i="14"/>
  <c r="AH353" i="14"/>
  <c r="S380" i="14"/>
  <c r="S316" i="14"/>
  <c r="V127" i="14"/>
  <c r="AN94" i="14"/>
  <c r="V125" i="14"/>
  <c r="S201" i="14"/>
  <c r="AN158" i="14"/>
  <c r="AE185" i="14"/>
  <c r="S100" i="14"/>
  <c r="Y204" i="14"/>
  <c r="AN167" i="14"/>
  <c r="AN199" i="14"/>
  <c r="P209" i="14"/>
  <c r="AE125" i="14"/>
  <c r="AE182" i="14"/>
  <c r="P119" i="14"/>
  <c r="AN175" i="14"/>
  <c r="Y202" i="14"/>
  <c r="P183" i="14"/>
  <c r="AN217" i="14"/>
  <c r="V198" i="14"/>
  <c r="V268" i="14"/>
  <c r="AN220" i="14"/>
  <c r="S297" i="14"/>
  <c r="V237" i="14"/>
  <c r="V263" i="14"/>
  <c r="V247" i="14"/>
  <c r="S278" i="14"/>
  <c r="AB226" i="14"/>
  <c r="AH276" i="14"/>
  <c r="V242" i="14"/>
  <c r="AH266" i="14"/>
  <c r="M259" i="14"/>
  <c r="AN249" i="14"/>
  <c r="V250" i="14"/>
  <c r="V278" i="14"/>
  <c r="S299" i="14"/>
  <c r="P317" i="14"/>
  <c r="AK360" i="14"/>
  <c r="S286" i="14"/>
  <c r="S308" i="14"/>
  <c r="Y242" i="14"/>
  <c r="AE280" i="14"/>
  <c r="AN339" i="14"/>
  <c r="AH279" i="14"/>
  <c r="AE314" i="14"/>
  <c r="AE351" i="14"/>
  <c r="M250" i="14"/>
  <c r="AN288" i="14"/>
  <c r="P323" i="14"/>
  <c r="AK362" i="14"/>
  <c r="S323" i="14"/>
  <c r="AK354" i="14"/>
  <c r="AH333" i="14"/>
  <c r="AB361" i="14"/>
  <c r="AE320" i="14"/>
  <c r="P316" i="14"/>
  <c r="P341" i="14"/>
  <c r="AN372" i="14"/>
  <c r="AN403" i="14"/>
  <c r="AE128" i="14"/>
  <c r="AE217" i="14"/>
  <c r="AE175" i="14"/>
  <c r="P189" i="14"/>
  <c r="S102" i="14"/>
  <c r="S126" i="14"/>
  <c r="Y176" i="14"/>
  <c r="AB95" i="14"/>
  <c r="AB107" i="14"/>
  <c r="AN151" i="14"/>
  <c r="AE184" i="14"/>
  <c r="Y257" i="14"/>
  <c r="S168" i="14"/>
  <c r="AB212" i="14"/>
  <c r="AE127" i="14"/>
  <c r="P161" i="14"/>
  <c r="Y208" i="14"/>
  <c r="P103" i="14"/>
  <c r="P137" i="14"/>
  <c r="P162" i="14"/>
  <c r="Y219" i="14"/>
  <c r="Y182" i="14"/>
  <c r="S175" i="14"/>
  <c r="S208" i="14"/>
  <c r="S202" i="14"/>
  <c r="AH270" i="14"/>
  <c r="S172" i="14"/>
  <c r="P223" i="14"/>
  <c r="AB237" i="14"/>
  <c r="Y261" i="14"/>
  <c r="M267" i="14"/>
  <c r="V256" i="14"/>
  <c r="AH282" i="14"/>
  <c r="P282" i="14"/>
  <c r="AB245" i="14"/>
  <c r="S300" i="14"/>
  <c r="M229" i="14"/>
  <c r="Y251" i="14"/>
  <c r="V230" i="14"/>
  <c r="S292" i="14"/>
  <c r="M287" i="14"/>
  <c r="AN304" i="14"/>
  <c r="Y244" i="14"/>
  <c r="AN282" i="14"/>
  <c r="AH315" i="14"/>
  <c r="S350" i="14"/>
  <c r="AN290" i="14"/>
  <c r="P342" i="14"/>
  <c r="AH293" i="14"/>
  <c r="AB314" i="14"/>
  <c r="S346" i="14"/>
  <c r="S301" i="14"/>
  <c r="P371" i="14"/>
  <c r="AB291" i="14"/>
  <c r="V325" i="14"/>
  <c r="AN300" i="14"/>
  <c r="S359" i="14"/>
  <c r="AB316" i="14"/>
  <c r="P350" i="14"/>
  <c r="AN365" i="14"/>
  <c r="V403" i="14"/>
  <c r="P435" i="14"/>
  <c r="AN327" i="14"/>
  <c r="AH341" i="14"/>
  <c r="AH127" i="14"/>
  <c r="S206" i="14"/>
  <c r="S104" i="14"/>
  <c r="P151" i="14"/>
  <c r="AN205" i="14"/>
  <c r="AE129" i="14"/>
  <c r="AN187" i="14"/>
  <c r="P121" i="14"/>
  <c r="V180" i="14"/>
  <c r="AN203" i="14"/>
  <c r="AN154" i="14"/>
  <c r="AN183" i="14"/>
  <c r="P219" i="14"/>
  <c r="AK219" i="14"/>
  <c r="AN269" i="14"/>
  <c r="Y252" i="14"/>
  <c r="S305" i="14"/>
  <c r="AH240" i="14"/>
  <c r="S250" i="14"/>
  <c r="P294" i="14"/>
  <c r="Y226" i="14"/>
  <c r="Y253" i="14"/>
  <c r="AH262" i="14"/>
  <c r="V270" i="14"/>
  <c r="AH286" i="14"/>
  <c r="V243" i="14"/>
  <c r="V275" i="14"/>
  <c r="P279" i="14"/>
  <c r="V251" i="14"/>
  <c r="AK280" i="14"/>
  <c r="P321" i="14"/>
  <c r="AN370" i="14"/>
  <c r="AH288" i="14"/>
  <c r="P309" i="14"/>
  <c r="Y246" i="14"/>
  <c r="AN305" i="14"/>
  <c r="S325" i="14"/>
  <c r="S354" i="14"/>
  <c r="P283" i="14"/>
  <c r="P295" i="14"/>
  <c r="AE318" i="14"/>
  <c r="S360" i="14"/>
  <c r="AN294" i="14"/>
  <c r="AN283" i="14"/>
  <c r="P327" i="14"/>
  <c r="M281" i="14"/>
  <c r="M293" i="14"/>
  <c r="AB357" i="14"/>
  <c r="AB301" i="14"/>
  <c r="P340" i="14"/>
  <c r="AE324" i="14"/>
  <c r="AN317" i="14"/>
  <c r="P328" i="14"/>
  <c r="AN356" i="14"/>
  <c r="AN375" i="14"/>
  <c r="AN406" i="14"/>
  <c r="P385" i="14"/>
  <c r="P420" i="14"/>
  <c r="S337" i="14"/>
  <c r="AN132" i="14"/>
  <c r="AE176" i="14"/>
  <c r="S106" i="14"/>
  <c r="AN179" i="14"/>
  <c r="AB97" i="14"/>
  <c r="AE154" i="14"/>
  <c r="S179" i="14"/>
  <c r="Y174" i="14"/>
  <c r="AE131" i="14"/>
  <c r="AN209" i="14"/>
  <c r="P105" i="14"/>
  <c r="P139" i="14"/>
  <c r="AN165" i="14"/>
  <c r="AB241" i="14"/>
  <c r="AN185" i="14"/>
  <c r="AH226" i="14"/>
  <c r="S159" i="14"/>
  <c r="S185" i="14"/>
  <c r="V274" i="14"/>
  <c r="AN156" i="14"/>
  <c r="V176" i="14"/>
  <c r="AN201" i="14"/>
  <c r="V231" i="14"/>
  <c r="AB263" i="14"/>
  <c r="Y258" i="14"/>
  <c r="S285" i="14"/>
  <c r="M255" i="14"/>
  <c r="AE227" i="14"/>
  <c r="AK284" i="14"/>
  <c r="V255" i="14"/>
  <c r="P240" i="14"/>
  <c r="AB253" i="14"/>
  <c r="P236" i="14"/>
  <c r="V265" i="14"/>
  <c r="S254" i="14"/>
  <c r="V232" i="14"/>
  <c r="AE289" i="14"/>
  <c r="S309" i="14"/>
  <c r="Y248" i="14"/>
  <c r="P288" i="14"/>
  <c r="V311" i="14"/>
  <c r="V327" i="14"/>
  <c r="AH283" i="14"/>
  <c r="AH319" i="14"/>
  <c r="P352" i="14"/>
  <c r="P348" i="14"/>
  <c r="M256" i="14"/>
  <c r="AB318" i="14"/>
  <c r="S352" i="14"/>
  <c r="AN338" i="14"/>
  <c r="AN362" i="14"/>
  <c r="AB320" i="14"/>
  <c r="AK356" i="14"/>
  <c r="P366" i="14"/>
  <c r="P406" i="14"/>
  <c r="S438" i="14"/>
  <c r="P318" i="14"/>
  <c r="P357" i="14"/>
  <c r="AH391" i="14"/>
  <c r="AN429" i="14"/>
  <c r="V374" i="14"/>
  <c r="V115" i="14"/>
  <c r="S112" i="14"/>
  <c r="S130" i="14"/>
  <c r="AB109" i="14"/>
  <c r="AE191" i="14"/>
  <c r="AE97" i="14"/>
  <c r="AE133" i="14"/>
  <c r="S188" i="14"/>
  <c r="P123" i="14"/>
  <c r="AN162" i="14"/>
  <c r="Y184" i="14"/>
  <c r="P191" i="14"/>
  <c r="P156" i="14"/>
  <c r="S184" i="14"/>
  <c r="AN207" i="14"/>
  <c r="AE193" i="14"/>
  <c r="Y249" i="14"/>
  <c r="AB222" i="14"/>
  <c r="M233" i="14"/>
  <c r="V273" i="14"/>
  <c r="Y245" i="14"/>
  <c r="S274" i="14"/>
  <c r="P271" i="14"/>
  <c r="AN271" i="14"/>
  <c r="S246" i="14"/>
  <c r="AB289" i="14"/>
  <c r="M269" i="14"/>
  <c r="AN257" i="14"/>
  <c r="S281" i="14"/>
  <c r="S289" i="14"/>
  <c r="P325" i="14"/>
  <c r="M291" i="14"/>
  <c r="AN336" i="14"/>
  <c r="Y250" i="14"/>
  <c r="M289" i="14"/>
  <c r="P360" i="14"/>
  <c r="AN286" i="14"/>
  <c r="AB299" i="14"/>
  <c r="AE322" i="14"/>
  <c r="AH367" i="14"/>
  <c r="M258" i="14"/>
  <c r="AN299" i="14"/>
  <c r="P331" i="14"/>
  <c r="M285" i="14"/>
  <c r="AN296" i="14"/>
  <c r="S311" i="14"/>
  <c r="S327" i="14"/>
  <c r="AK363" i="14"/>
  <c r="AB309" i="14"/>
  <c r="AE343" i="14"/>
  <c r="AE328" i="14"/>
  <c r="AN329" i="14"/>
  <c r="P345" i="14"/>
  <c r="AH357" i="14"/>
  <c r="AN381" i="14"/>
  <c r="Y411" i="14"/>
  <c r="P388" i="14"/>
  <c r="Y428" i="14"/>
  <c r="S341" i="14"/>
  <c r="P414" i="14"/>
  <c r="AE120" i="14"/>
  <c r="AB140" i="14"/>
  <c r="AN211" i="14"/>
  <c r="AE164" i="14"/>
  <c r="AE197" i="14"/>
  <c r="S114" i="14"/>
  <c r="P159" i="14"/>
  <c r="S180" i="14"/>
  <c r="P199" i="14"/>
  <c r="AE183" i="14"/>
  <c r="S205" i="14"/>
  <c r="AN177" i="14"/>
  <c r="AE99" i="14"/>
  <c r="AE135" i="14"/>
  <c r="P211" i="14"/>
  <c r="P107" i="14"/>
  <c r="Y254" i="14"/>
  <c r="Y156" i="14"/>
  <c r="S186" i="14"/>
  <c r="S163" i="14"/>
  <c r="AN275" i="14"/>
  <c r="P201" i="14"/>
  <c r="V248" i="14"/>
  <c r="AH264" i="14"/>
  <c r="M247" i="14"/>
  <c r="V262" i="14"/>
  <c r="S216" i="14"/>
  <c r="P267" i="14"/>
  <c r="P293" i="14"/>
  <c r="Y241" i="14"/>
  <c r="M275" i="14"/>
  <c r="S256" i="14"/>
  <c r="Y239" i="14"/>
  <c r="P296" i="14"/>
  <c r="AH232" i="14"/>
  <c r="AK342" i="14"/>
  <c r="Y372" i="14"/>
  <c r="P287" i="14"/>
  <c r="AH323" i="14"/>
  <c r="S356" i="14"/>
  <c r="AB303" i="14"/>
  <c r="M260" i="14"/>
  <c r="AB322" i="14"/>
  <c r="AK367" i="14"/>
  <c r="AK340" i="14"/>
  <c r="V313" i="14"/>
  <c r="V329" i="14"/>
  <c r="S367" i="14"/>
  <c r="AH291" i="14"/>
  <c r="AB324" i="14"/>
  <c r="S363" i="14"/>
  <c r="AN409" i="14"/>
  <c r="AB452" i="14"/>
  <c r="AN319" i="14"/>
  <c r="P330" i="14"/>
  <c r="AH345" i="14"/>
  <c r="AN360" i="14"/>
  <c r="P394" i="14"/>
  <c r="S430" i="14"/>
  <c r="S322" i="14"/>
  <c r="S345" i="14"/>
  <c r="AN64" i="14"/>
  <c r="S132" i="14"/>
  <c r="M214" i="14"/>
  <c r="AB99" i="14"/>
  <c r="AN159" i="14"/>
  <c r="AE101" i="14"/>
  <c r="AE137" i="14"/>
  <c r="Y192" i="14"/>
  <c r="AN229" i="14"/>
  <c r="AB283" i="14"/>
  <c r="V234" i="14"/>
  <c r="S260" i="14"/>
  <c r="AB277" i="14"/>
  <c r="V222" i="14"/>
  <c r="S258" i="14"/>
  <c r="V244" i="14"/>
  <c r="S272" i="14"/>
  <c r="M243" i="14"/>
  <c r="AN259" i="14"/>
  <c r="V253" i="14"/>
  <c r="S303" i="14"/>
  <c r="M241" i="14"/>
  <c r="M231" i="14"/>
  <c r="V259" i="14"/>
  <c r="V258" i="14"/>
  <c r="P329" i="14"/>
  <c r="AH343" i="14"/>
  <c r="AB292" i="14"/>
  <c r="S313" i="14"/>
  <c r="S329" i="14"/>
  <c r="AK288" i="14"/>
  <c r="M297" i="14"/>
  <c r="AE326" i="14"/>
  <c r="M230" i="14"/>
  <c r="M262" i="14"/>
  <c r="AB305" i="14"/>
  <c r="AH335" i="14"/>
  <c r="AB307" i="14"/>
  <c r="AN366" i="14"/>
  <c r="AH313" i="14"/>
  <c r="S344" i="14"/>
  <c r="Y370" i="14"/>
  <c r="AN292" i="14"/>
  <c r="AE332" i="14"/>
  <c r="AN309" i="14"/>
  <c r="P320" i="14"/>
  <c r="P361" i="14"/>
  <c r="AH385" i="14"/>
  <c r="S418" i="14"/>
  <c r="AE358" i="14"/>
  <c r="AN391" i="14"/>
  <c r="AE434" i="14"/>
  <c r="V378" i="14"/>
  <c r="AN417" i="14"/>
  <c r="AN68" i="14"/>
  <c r="P132" i="14"/>
  <c r="S182" i="14"/>
  <c r="AE186" i="14"/>
  <c r="AH229" i="14"/>
  <c r="S116" i="14"/>
  <c r="Y188" i="14"/>
  <c r="P221" i="14"/>
  <c r="AB111" i="14"/>
  <c r="S210" i="14"/>
  <c r="AN152" i="14"/>
  <c r="S178" i="14"/>
  <c r="AE103" i="14"/>
  <c r="AE139" i="14"/>
  <c r="AB163" i="14"/>
  <c r="AN214" i="14"/>
  <c r="P127" i="14"/>
  <c r="S177" i="14"/>
  <c r="S187" i="14"/>
  <c r="S209" i="14"/>
  <c r="AE189" i="14"/>
  <c r="S192" i="14"/>
  <c r="S164" i="14"/>
  <c r="AE199" i="14"/>
  <c r="Y190" i="14"/>
  <c r="AK211" i="14"/>
  <c r="V279" i="14"/>
  <c r="S183" i="14"/>
  <c r="V238" i="14"/>
  <c r="M263" i="14"/>
  <c r="V249" i="14"/>
  <c r="V272" i="14"/>
  <c r="P263" i="14"/>
  <c r="S268" i="14"/>
  <c r="S294" i="14"/>
  <c r="V266" i="14"/>
  <c r="P275" i="14"/>
  <c r="Y235" i="14"/>
  <c r="AN302" i="14"/>
  <c r="AB302" i="14"/>
  <c r="AN346" i="14"/>
  <c r="Y262" i="14"/>
  <c r="M295" i="14"/>
  <c r="V315" i="14"/>
  <c r="V331" i="14"/>
  <c r="AH263" i="14"/>
  <c r="P290" i="14"/>
  <c r="AH327" i="14"/>
  <c r="V364" i="14"/>
  <c r="M232" i="14"/>
  <c r="M264" i="14"/>
  <c r="AB326" i="14"/>
  <c r="P344" i="14"/>
  <c r="AH234" i="14"/>
  <c r="AB328" i="14"/>
  <c r="AH365" i="14"/>
  <c r="S371" i="14"/>
  <c r="AN412" i="14"/>
  <c r="P310" i="14"/>
  <c r="AN331" i="14"/>
  <c r="AH361" i="14"/>
  <c r="AH420" i="14"/>
  <c r="AN397" i="14"/>
  <c r="AK434" i="14"/>
  <c r="S324" i="14"/>
  <c r="S349" i="14"/>
  <c r="AN134" i="14"/>
  <c r="Y137" i="14"/>
  <c r="Y213" i="14"/>
  <c r="S134" i="14"/>
  <c r="AE161" i="14"/>
  <c r="AE105" i="14"/>
  <c r="P165" i="14"/>
  <c r="AN193" i="14"/>
  <c r="P87" i="14"/>
  <c r="P111" i="14"/>
  <c r="AN153" i="14"/>
  <c r="P197" i="14"/>
  <c r="P144" i="14"/>
  <c r="P207" i="14"/>
  <c r="S290" i="14"/>
  <c r="V236" i="14"/>
  <c r="V220" i="14"/>
  <c r="AH250" i="14"/>
  <c r="AH278" i="14"/>
  <c r="S228" i="14"/>
  <c r="AN263" i="14"/>
  <c r="S238" i="14"/>
  <c r="V245" i="14"/>
  <c r="AK286" i="14"/>
  <c r="V261" i="14"/>
  <c r="S261" i="14"/>
  <c r="AB297" i="14"/>
  <c r="AN237" i="14"/>
  <c r="AH260" i="14"/>
  <c r="AH303" i="14"/>
  <c r="P333" i="14"/>
  <c r="AB345" i="14"/>
  <c r="AK298" i="14"/>
  <c r="Y264" i="14"/>
  <c r="AH265" i="14"/>
  <c r="AE330" i="14"/>
  <c r="M234" i="14"/>
  <c r="M266" i="14"/>
  <c r="AB308" i="14"/>
  <c r="AH309" i="14"/>
  <c r="AB337" i="14"/>
  <c r="S342" i="14"/>
  <c r="S315" i="14"/>
  <c r="S331" i="14"/>
  <c r="AH236" i="14"/>
  <c r="AH317" i="14"/>
  <c r="AN347" i="14"/>
  <c r="AN297" i="14"/>
  <c r="S338" i="14"/>
  <c r="AN321" i="14"/>
  <c r="P332" i="14"/>
  <c r="AN348" i="14"/>
  <c r="S386" i="14"/>
  <c r="M362" i="14"/>
  <c r="AN394" i="14"/>
  <c r="S453" i="14"/>
  <c r="S353" i="14"/>
  <c r="AN385" i="14"/>
  <c r="AN420" i="14"/>
  <c r="AN169" i="14"/>
  <c r="S118" i="14"/>
  <c r="AN189" i="14"/>
  <c r="AB101" i="14"/>
  <c r="S217" i="14"/>
  <c r="AB220" i="14"/>
  <c r="Y186" i="14"/>
  <c r="AE107" i="14"/>
  <c r="P93" i="14"/>
  <c r="P129" i="14"/>
  <c r="S214" i="14"/>
  <c r="AN163" i="14"/>
  <c r="AN197" i="14"/>
  <c r="AN191" i="14"/>
  <c r="P217" i="14"/>
  <c r="AK296" i="14"/>
  <c r="AE209" i="14"/>
  <c r="S207" i="14"/>
  <c r="M237" i="14"/>
  <c r="S252" i="14"/>
  <c r="AN273" i="14"/>
  <c r="V226" i="14"/>
  <c r="S264" i="14"/>
  <c r="AB271" i="14"/>
  <c r="S304" i="14"/>
  <c r="P230" i="14"/>
  <c r="AN267" i="14"/>
  <c r="AH246" i="14"/>
  <c r="AH244" i="14"/>
  <c r="S276" i="14"/>
  <c r="Y237" i="14"/>
  <c r="AK348" i="14"/>
  <c r="Y266" i="14"/>
  <c r="AN298" i="14"/>
  <c r="AH267" i="14"/>
  <c r="S291" i="14"/>
  <c r="AH331" i="14"/>
  <c r="S365" i="14"/>
  <c r="M236" i="14"/>
  <c r="M268" i="14"/>
  <c r="AB330" i="14"/>
  <c r="AB290" i="14"/>
  <c r="AH355" i="14"/>
  <c r="V317" i="14"/>
  <c r="V333" i="14"/>
  <c r="AH238" i="14"/>
  <c r="AK336" i="14"/>
  <c r="V373" i="14"/>
  <c r="AB332" i="14"/>
  <c r="S373" i="14"/>
  <c r="Y417" i="14"/>
  <c r="AN311" i="14"/>
  <c r="P322" i="14"/>
  <c r="P349" i="14"/>
  <c r="AH388" i="14"/>
  <c r="AE362" i="14"/>
  <c r="AN400" i="14"/>
  <c r="Y444" i="14"/>
  <c r="S310" i="14"/>
  <c r="S326" i="14"/>
  <c r="AK146" i="14"/>
  <c r="V99" i="14"/>
  <c r="AN157" i="14"/>
  <c r="AE203" i="14"/>
  <c r="P215" i="14"/>
  <c r="S136" i="14"/>
  <c r="AE162" i="14"/>
  <c r="AH222" i="14"/>
  <c r="S169" i="14"/>
  <c r="S189" i="14"/>
  <c r="Y154" i="14"/>
  <c r="P187" i="14"/>
  <c r="AE109" i="14"/>
  <c r="S145" i="14"/>
  <c r="P95" i="14"/>
  <c r="P113" i="14"/>
  <c r="AH211" i="14"/>
  <c r="Y247" i="14"/>
  <c r="S302" i="14"/>
  <c r="P273" i="14"/>
  <c r="M277" i="14"/>
  <c r="S295" i="14"/>
  <c r="S232" i="14"/>
  <c r="V267" i="14"/>
  <c r="Y243" i="14"/>
  <c r="S248" i="14"/>
  <c r="AB287" i="14"/>
  <c r="S262" i="14"/>
  <c r="V260" i="14"/>
  <c r="V264" i="14"/>
  <c r="P269" i="14"/>
  <c r="S307" i="14"/>
  <c r="AK352" i="14"/>
  <c r="P300" i="14"/>
  <c r="Y268" i="14"/>
  <c r="S317" i="14"/>
  <c r="S333" i="14"/>
  <c r="AH269" i="14"/>
  <c r="AE334" i="14"/>
  <c r="M238" i="14"/>
  <c r="M270" i="14"/>
  <c r="P311" i="14"/>
  <c r="AE347" i="14"/>
  <c r="AN344" i="14"/>
  <c r="AN280" i="14"/>
  <c r="AH321" i="14"/>
  <c r="AK350" i="14"/>
  <c r="AH101" i="14"/>
  <c r="P110" i="14"/>
  <c r="AN195" i="14"/>
  <c r="S170" i="14"/>
  <c r="AH223" i="14"/>
  <c r="S120" i="14"/>
  <c r="Y142" i="14"/>
  <c r="AH220" i="14"/>
  <c r="Y162" i="14"/>
  <c r="S221" i="14"/>
  <c r="AN160" i="14"/>
  <c r="AE111" i="14"/>
  <c r="S147" i="14"/>
  <c r="AE171" i="14"/>
  <c r="P97" i="14"/>
  <c r="S166" i="14"/>
  <c r="AN216" i="14"/>
  <c r="M212" i="14"/>
  <c r="AN173" i="14"/>
  <c r="AE222" i="14"/>
  <c r="P265" i="14"/>
  <c r="S298" i="14"/>
  <c r="V211" i="14"/>
  <c r="M249" i="14"/>
  <c r="S211" i="14"/>
  <c r="Y255" i="14"/>
  <c r="V235" i="14"/>
  <c r="AB267" i="14"/>
  <c r="M271" i="14"/>
  <c r="M245" i="14"/>
  <c r="AH272" i="14"/>
  <c r="S234" i="14"/>
  <c r="V271" i="14"/>
  <c r="M228" i="14"/>
  <c r="M265" i="14"/>
  <c r="AB279" i="14"/>
  <c r="V240" i="14"/>
  <c r="P356" i="14"/>
  <c r="Y270" i="14"/>
  <c r="AB304" i="14"/>
  <c r="V319" i="14"/>
  <c r="AH271" i="14"/>
  <c r="AH339" i="14"/>
  <c r="V368" i="14"/>
  <c r="M240" i="14"/>
  <c r="M272" i="14"/>
  <c r="AB334" i="14"/>
  <c r="AK358" i="14"/>
  <c r="AN340" i="14"/>
  <c r="AN374" i="14"/>
  <c r="S312" i="14"/>
  <c r="AH384" i="14"/>
  <c r="S408" i="14"/>
  <c r="AN330" i="14"/>
  <c r="S402" i="14"/>
  <c r="AN445" i="14"/>
  <c r="AH383" i="14"/>
  <c r="Y421" i="14"/>
  <c r="AH360" i="14"/>
  <c r="P442" i="14"/>
  <c r="AN383" i="14"/>
  <c r="AN425" i="14"/>
  <c r="S398" i="14"/>
  <c r="AB450" i="14"/>
  <c r="P428" i="14"/>
  <c r="AB451" i="14"/>
  <c r="AN483" i="14"/>
  <c r="S464" i="14"/>
  <c r="P450" i="14"/>
  <c r="M449" i="14"/>
  <c r="AN479" i="14"/>
  <c r="S383" i="14"/>
  <c r="S399" i="14"/>
  <c r="S415" i="14"/>
  <c r="P505" i="14"/>
  <c r="S497" i="14"/>
  <c r="P470" i="14"/>
  <c r="P452" i="14"/>
  <c r="AH447" i="14"/>
  <c r="P469" i="14"/>
  <c r="Y546" i="14"/>
  <c r="M533" i="14"/>
  <c r="P513" i="14"/>
  <c r="AN551" i="14"/>
  <c r="V524" i="14"/>
  <c r="P560" i="14"/>
  <c r="AB474" i="14"/>
  <c r="M460" i="14"/>
  <c r="M476" i="14"/>
  <c r="V536" i="14"/>
  <c r="S508" i="14"/>
  <c r="AK543" i="14"/>
  <c r="S505" i="14"/>
  <c r="AH548" i="14"/>
  <c r="S530" i="14"/>
  <c r="AB592" i="14"/>
  <c r="AN532" i="14"/>
  <c r="S592" i="14"/>
  <c r="AH612" i="14"/>
  <c r="P577" i="14"/>
  <c r="AK597" i="14"/>
  <c r="AN611" i="14"/>
  <c r="AN609" i="14"/>
  <c r="AN568" i="14"/>
  <c r="P656" i="14"/>
  <c r="V623" i="14"/>
  <c r="P568" i="14"/>
  <c r="AN589" i="14"/>
  <c r="S656" i="14"/>
  <c r="V627" i="14"/>
  <c r="M601" i="14"/>
  <c r="AH632" i="14"/>
  <c r="Y630" i="14"/>
  <c r="AB630" i="14"/>
  <c r="AH620" i="14"/>
  <c r="Y634" i="14"/>
  <c r="AB634" i="14"/>
  <c r="P666" i="14"/>
  <c r="S663" i="14"/>
  <c r="AN660" i="14"/>
  <c r="Y690" i="14"/>
  <c r="AN679" i="14"/>
  <c r="M644" i="14"/>
  <c r="AN678" i="14"/>
  <c r="AH687" i="14"/>
  <c r="P670" i="14"/>
  <c r="AH691" i="14"/>
  <c r="AB719" i="14"/>
  <c r="Y724" i="14"/>
  <c r="AH722" i="14"/>
  <c r="AB670" i="14"/>
  <c r="P718" i="14"/>
  <c r="S711" i="14"/>
  <c r="AN661" i="14"/>
  <c r="S741" i="14"/>
  <c r="V712" i="14"/>
  <c r="S740" i="14"/>
  <c r="V411" i="14"/>
  <c r="P376" i="14"/>
  <c r="AN405" i="14"/>
  <c r="Y407" i="14"/>
  <c r="AH410" i="14"/>
  <c r="AN314" i="14"/>
  <c r="AN350" i="14"/>
  <c r="AH404" i="14"/>
  <c r="AH344" i="14"/>
  <c r="S390" i="14"/>
  <c r="P431" i="14"/>
  <c r="S404" i="14"/>
  <c r="S441" i="14"/>
  <c r="AH400" i="14"/>
  <c r="AH472" i="14"/>
  <c r="P480" i="14"/>
  <c r="S503" i="14"/>
  <c r="AN480" i="14"/>
  <c r="S431" i="14"/>
  <c r="Y463" i="14"/>
  <c r="Y479" i="14"/>
  <c r="P471" i="14"/>
  <c r="P451" i="14"/>
  <c r="AH478" i="14"/>
  <c r="M446" i="14"/>
  <c r="Y469" i="14"/>
  <c r="Y495" i="14"/>
  <c r="AH465" i="14"/>
  <c r="AK499" i="14"/>
  <c r="S478" i="14"/>
  <c r="S485" i="14"/>
  <c r="V551" i="14"/>
  <c r="S495" i="14"/>
  <c r="AN491" i="14"/>
  <c r="AE540" i="14"/>
  <c r="AE559" i="14"/>
  <c r="V530" i="14"/>
  <c r="M502" i="14"/>
  <c r="AN543" i="14"/>
  <c r="AB516" i="14"/>
  <c r="AN596" i="14"/>
  <c r="AN522" i="14"/>
  <c r="P533" i="14"/>
  <c r="AH547" i="14"/>
  <c r="M572" i="14"/>
  <c r="AK547" i="14"/>
  <c r="AB569" i="14"/>
  <c r="AK571" i="14"/>
  <c r="AN578" i="14"/>
  <c r="Y559" i="14"/>
  <c r="AN521" i="14"/>
  <c r="P589" i="14"/>
  <c r="AK581" i="14"/>
  <c r="AH602" i="14"/>
  <c r="Y618" i="14"/>
  <c r="S657" i="14"/>
  <c r="AN579" i="14"/>
  <c r="P590" i="14"/>
  <c r="P614" i="14"/>
  <c r="Y658" i="14"/>
  <c r="AH649" i="14"/>
  <c r="AB581" i="14"/>
  <c r="AE615" i="14"/>
  <c r="S654" i="14"/>
  <c r="S658" i="14"/>
  <c r="S648" i="14"/>
  <c r="AE669" i="14"/>
  <c r="S641" i="14"/>
  <c r="S655" i="14"/>
  <c r="P697" i="14"/>
  <c r="P626" i="14"/>
  <c r="P696" i="14"/>
  <c r="S705" i="14"/>
  <c r="S679" i="14"/>
  <c r="AB671" i="14"/>
  <c r="M624" i="14"/>
  <c r="AH688" i="14"/>
  <c r="P681" i="14"/>
  <c r="S692" i="14"/>
  <c r="S688" i="14"/>
  <c r="V710" i="14"/>
  <c r="S729" i="14"/>
  <c r="M690" i="14"/>
  <c r="V732" i="14"/>
  <c r="AB737" i="14"/>
  <c r="S742" i="14"/>
  <c r="AN715" i="14"/>
  <c r="S730" i="14"/>
  <c r="AN702" i="14"/>
  <c r="AN771" i="14"/>
  <c r="AE753" i="14"/>
  <c r="AH711" i="14"/>
  <c r="AH733" i="14"/>
  <c r="AN763" i="14"/>
  <c r="M748" i="14"/>
  <c r="V752" i="14"/>
  <c r="M716" i="14"/>
  <c r="AN753" i="14"/>
  <c r="AN726" i="14"/>
  <c r="S753" i="14"/>
  <c r="S382" i="14"/>
  <c r="V419" i="14"/>
  <c r="AN332" i="14"/>
  <c r="P446" i="14"/>
  <c r="S384" i="14"/>
  <c r="P426" i="14"/>
  <c r="AH395" i="14"/>
  <c r="S446" i="14"/>
  <c r="P389" i="14"/>
  <c r="S426" i="14"/>
  <c r="AH406" i="14"/>
  <c r="V409" i="14"/>
  <c r="M452" i="14"/>
  <c r="M454" i="14"/>
  <c r="S491" i="14"/>
  <c r="S468" i="14"/>
  <c r="AB453" i="14"/>
  <c r="AH482" i="14"/>
  <c r="AN450" i="14"/>
  <c r="AH489" i="14"/>
  <c r="S385" i="14"/>
  <c r="S401" i="14"/>
  <c r="S417" i="14"/>
  <c r="P457" i="14"/>
  <c r="AN501" i="14"/>
  <c r="P474" i="14"/>
  <c r="AB449" i="14"/>
  <c r="P473" i="14"/>
  <c r="AB541" i="14"/>
  <c r="M496" i="14"/>
  <c r="P515" i="14"/>
  <c r="M493" i="14"/>
  <c r="S479" i="14"/>
  <c r="AB526" i="14"/>
  <c r="AB460" i="14"/>
  <c r="AB476" i="14"/>
  <c r="AN499" i="14"/>
  <c r="M462" i="14"/>
  <c r="Y538" i="14"/>
  <c r="AE547" i="14"/>
  <c r="S550" i="14"/>
  <c r="V534" i="14"/>
  <c r="P602" i="14"/>
  <c r="P523" i="14"/>
  <c r="S596" i="14"/>
  <c r="M548" i="14"/>
  <c r="M584" i="14"/>
  <c r="AK583" i="14"/>
  <c r="P598" i="14"/>
  <c r="AB580" i="14"/>
  <c r="Y594" i="14"/>
  <c r="AH628" i="14"/>
  <c r="AN569" i="14"/>
  <c r="P580" i="14"/>
  <c r="S619" i="14"/>
  <c r="AK632" i="14"/>
  <c r="AN603" i="14"/>
  <c r="S639" i="14"/>
  <c r="V631" i="14"/>
  <c r="AK631" i="14"/>
  <c r="S617" i="14"/>
  <c r="AH625" i="14"/>
  <c r="AN597" i="14"/>
  <c r="V635" i="14"/>
  <c r="AE619" i="14"/>
  <c r="AN666" i="14"/>
  <c r="AB665" i="14"/>
  <c r="AN697" i="14"/>
  <c r="AH626" i="14"/>
  <c r="Y700" i="14"/>
  <c r="AB682" i="14"/>
  <c r="AH656" i="14"/>
  <c r="AH684" i="14"/>
  <c r="S695" i="14"/>
  <c r="AB673" i="14"/>
  <c r="S698" i="14"/>
  <c r="AN720" i="14"/>
  <c r="M686" i="14"/>
  <c r="S725" i="14"/>
  <c r="S724" i="14"/>
  <c r="AN692" i="14"/>
  <c r="S719" i="14"/>
  <c r="AB715" i="14"/>
  <c r="AN663" i="14"/>
  <c r="AB713" i="14"/>
  <c r="P744" i="14"/>
  <c r="AN767" i="14"/>
  <c r="AH770" i="14"/>
  <c r="AH713" i="14"/>
  <c r="AE734" i="14"/>
  <c r="AN759" i="14"/>
  <c r="P727" i="14"/>
  <c r="S756" i="14"/>
  <c r="AN780" i="14"/>
  <c r="Y424" i="14"/>
  <c r="S357" i="14"/>
  <c r="P423" i="14"/>
  <c r="S394" i="14"/>
  <c r="AN341" i="14"/>
  <c r="AN408" i="14"/>
  <c r="S414" i="14"/>
  <c r="AN316" i="14"/>
  <c r="V401" i="14"/>
  <c r="S433" i="14"/>
  <c r="AH476" i="14"/>
  <c r="AH483" i="14"/>
  <c r="AB514" i="14"/>
  <c r="P487" i="14"/>
  <c r="P432" i="14"/>
  <c r="AN464" i="14"/>
  <c r="AN427" i="14"/>
  <c r="AN443" i="14"/>
  <c r="P504" i="14"/>
  <c r="P455" i="14"/>
  <c r="AN470" i="14"/>
  <c r="M500" i="14"/>
  <c r="AH469" i="14"/>
  <c r="P509" i="14"/>
  <c r="AN492" i="14"/>
  <c r="AN461" i="14"/>
  <c r="AN488" i="14"/>
  <c r="S522" i="14"/>
  <c r="AN555" i="14"/>
  <c r="AE496" i="14"/>
  <c r="M519" i="14"/>
  <c r="S546" i="14"/>
  <c r="S481" i="14"/>
  <c r="AB532" i="14"/>
  <c r="V522" i="14"/>
  <c r="AN547" i="14"/>
  <c r="S524" i="14"/>
  <c r="Y600" i="14"/>
  <c r="AN534" i="14"/>
  <c r="P573" i="14"/>
  <c r="AE548" i="14"/>
  <c r="S573" i="14"/>
  <c r="AN572" i="14"/>
  <c r="S585" i="14"/>
  <c r="S553" i="14"/>
  <c r="AN594" i="14"/>
  <c r="M543" i="14"/>
  <c r="P569" i="14"/>
  <c r="AN582" i="14"/>
  <c r="S604" i="14"/>
  <c r="P619" i="14"/>
  <c r="P570" i="14"/>
  <c r="S660" i="14"/>
  <c r="AN602" i="14"/>
  <c r="S640" i="14"/>
  <c r="AN655" i="14"/>
  <c r="AB583" i="14"/>
  <c r="P604" i="14"/>
  <c r="S632" i="14"/>
  <c r="P660" i="14"/>
  <c r="AN701" i="14"/>
  <c r="AH682" i="14"/>
  <c r="V674" i="14"/>
  <c r="M648" i="14"/>
  <c r="AH692" i="14"/>
  <c r="AN656" i="14"/>
  <c r="AN684" i="14"/>
  <c r="P663" i="14"/>
  <c r="M694" i="14"/>
  <c r="AB711" i="14"/>
  <c r="AN733" i="14"/>
  <c r="AN688" i="14"/>
  <c r="AB672" i="14"/>
  <c r="AN738" i="14"/>
  <c r="AK738" i="14"/>
  <c r="S693" i="14"/>
  <c r="S716" i="14"/>
  <c r="Y735" i="14"/>
  <c r="AH349" i="14"/>
  <c r="Y405" i="14"/>
  <c r="S318" i="14"/>
  <c r="AH396" i="14"/>
  <c r="AN357" i="14"/>
  <c r="AH416" i="14"/>
  <c r="P381" i="14"/>
  <c r="P422" i="14"/>
  <c r="AN334" i="14"/>
  <c r="V413" i="14"/>
  <c r="S366" i="14"/>
  <c r="Y389" i="14"/>
  <c r="AN441" i="14"/>
  <c r="P398" i="14"/>
  <c r="P392" i="14"/>
  <c r="AK430" i="14"/>
  <c r="P412" i="14"/>
  <c r="M456" i="14"/>
  <c r="S435" i="14"/>
  <c r="AH463" i="14"/>
  <c r="AN502" i="14"/>
  <c r="S472" i="14"/>
  <c r="AB454" i="14"/>
  <c r="AN490" i="14"/>
  <c r="S387" i="14"/>
  <c r="S403" i="14"/>
  <c r="S419" i="14"/>
  <c r="P482" i="14"/>
  <c r="AN451" i="14"/>
  <c r="AN458" i="14"/>
  <c r="P478" i="14"/>
  <c r="AN481" i="14"/>
  <c r="AB509" i="14"/>
  <c r="AN498" i="14"/>
  <c r="P554" i="14"/>
  <c r="AB531" i="14"/>
  <c r="AB462" i="14"/>
  <c r="AB478" i="14"/>
  <c r="AB507" i="14"/>
  <c r="M464" i="14"/>
  <c r="M480" i="14"/>
  <c r="V506" i="14"/>
  <c r="AN550" i="14"/>
  <c r="Y548" i="14"/>
  <c r="S518" i="14"/>
  <c r="AN557" i="14"/>
  <c r="Y536" i="14"/>
  <c r="AN524" i="14"/>
  <c r="P535" i="14"/>
  <c r="S561" i="14"/>
  <c r="V600" i="14"/>
  <c r="P585" i="14"/>
  <c r="AB584" i="14"/>
  <c r="AN584" i="14"/>
  <c r="AE601" i="14"/>
  <c r="AB574" i="14"/>
  <c r="S635" i="14"/>
  <c r="AN581" i="14"/>
  <c r="M593" i="14"/>
  <c r="S603" i="14"/>
  <c r="Y642" i="14"/>
  <c r="P632" i="14"/>
  <c r="AN649" i="14"/>
  <c r="AN600" i="14"/>
  <c r="P636" i="14"/>
  <c r="AE652" i="14"/>
  <c r="AH624" i="14"/>
  <c r="P673" i="14"/>
  <c r="S645" i="14"/>
  <c r="S667" i="14"/>
  <c r="AE665" i="14"/>
  <c r="P669" i="14"/>
  <c r="P630" i="14"/>
  <c r="P362" i="14"/>
  <c r="P434" i="14"/>
  <c r="M359" i="14"/>
  <c r="Y413" i="14"/>
  <c r="V379" i="14"/>
  <c r="AN318" i="14"/>
  <c r="S376" i="14"/>
  <c r="P404" i="14"/>
  <c r="AK438" i="14"/>
  <c r="P418" i="14"/>
  <c r="S484" i="14"/>
  <c r="S492" i="14"/>
  <c r="Y467" i="14"/>
  <c r="AB506" i="14"/>
  <c r="AN486" i="14"/>
  <c r="AN505" i="14"/>
  <c r="Y473" i="14"/>
  <c r="S501" i="14"/>
  <c r="AH473" i="14"/>
  <c r="AN453" i="14"/>
  <c r="Y499" i="14"/>
  <c r="AN465" i="14"/>
  <c r="AN500" i="14"/>
  <c r="AB521" i="14"/>
  <c r="AH542" i="14"/>
  <c r="V526" i="14"/>
  <c r="AN561" i="14"/>
  <c r="S502" i="14"/>
  <c r="AB510" i="14"/>
  <c r="S483" i="14"/>
  <c r="AE537" i="14"/>
  <c r="AE508" i="14"/>
  <c r="Y557" i="14"/>
  <c r="AB524" i="14"/>
  <c r="AN563" i="14"/>
  <c r="V528" i="14"/>
  <c r="P525" i="14"/>
  <c r="AK537" i="14"/>
  <c r="V553" i="14"/>
  <c r="AK579" i="14"/>
  <c r="AB572" i="14"/>
  <c r="S579" i="14"/>
  <c r="S591" i="14"/>
  <c r="AN564" i="14"/>
  <c r="AN598" i="14"/>
  <c r="AK575" i="14"/>
  <c r="AN548" i="14"/>
  <c r="S589" i="14"/>
  <c r="P608" i="14"/>
  <c r="M586" i="14"/>
  <c r="P624" i="14"/>
  <c r="AN571" i="14"/>
  <c r="P582" i="14"/>
  <c r="AE593" i="14"/>
  <c r="AB622" i="14"/>
  <c r="M604" i="14"/>
  <c r="AB608" i="14"/>
  <c r="AE617" i="14"/>
  <c r="AB585" i="14"/>
  <c r="AN593" i="14"/>
  <c r="AB620" i="14"/>
  <c r="M607" i="14"/>
  <c r="AB610" i="14"/>
  <c r="S625" i="14"/>
  <c r="AH630" i="14"/>
  <c r="V668" i="14"/>
  <c r="P705" i="14"/>
  <c r="AN323" i="14"/>
  <c r="AH423" i="14"/>
  <c r="P387" i="14"/>
  <c r="AK426" i="14"/>
  <c r="P416" i="14"/>
  <c r="S396" i="14"/>
  <c r="AK442" i="14"/>
  <c r="AN401" i="14"/>
  <c r="AN395" i="14"/>
  <c r="Y436" i="14"/>
  <c r="AN421" i="14"/>
  <c r="AN415" i="14"/>
  <c r="Y483" i="14"/>
  <c r="P436" i="14"/>
  <c r="AH467" i="14"/>
  <c r="S476" i="14"/>
  <c r="AN493" i="14"/>
  <c r="S389" i="14"/>
  <c r="S405" i="14"/>
  <c r="S421" i="14"/>
  <c r="AH485" i="14"/>
  <c r="AN482" i="14"/>
  <c r="Y481" i="14"/>
  <c r="S450" i="14"/>
  <c r="P484" i="14"/>
  <c r="AN503" i="14"/>
  <c r="V520" i="14"/>
  <c r="AH532" i="14"/>
  <c r="AB464" i="14"/>
  <c r="AB480" i="14"/>
  <c r="M482" i="14"/>
  <c r="AN553" i="14"/>
  <c r="AB515" i="14"/>
  <c r="AB523" i="14"/>
  <c r="AK546" i="14"/>
  <c r="M538" i="14"/>
  <c r="S602" i="14"/>
  <c r="M590" i="14"/>
  <c r="AB590" i="14"/>
  <c r="V559" i="14"/>
  <c r="AN558" i="14"/>
  <c r="S555" i="14"/>
  <c r="AN590" i="14"/>
  <c r="AN605" i="14"/>
  <c r="S616" i="14"/>
  <c r="Y638" i="14"/>
  <c r="S624" i="14"/>
  <c r="AE604" i="14"/>
  <c r="AN645" i="14"/>
  <c r="AB613" i="14"/>
  <c r="V643" i="14"/>
  <c r="AH637" i="14"/>
  <c r="AN637" i="14"/>
  <c r="S621" i="14"/>
  <c r="AH641" i="14"/>
  <c r="AK640" i="14"/>
  <c r="S677" i="14"/>
  <c r="AB669" i="14"/>
  <c r="AH672" i="14"/>
  <c r="S620" i="14"/>
  <c r="P447" i="14"/>
  <c r="V405" i="14"/>
  <c r="AN345" i="14"/>
  <c r="S379" i="14"/>
  <c r="S420" i="14"/>
  <c r="V380" i="14"/>
  <c r="S434" i="14"/>
  <c r="AN320" i="14"/>
  <c r="AH398" i="14"/>
  <c r="AN407" i="14"/>
  <c r="AE442" i="14"/>
  <c r="AN379" i="14"/>
  <c r="AE436" i="14"/>
  <c r="V487" i="14"/>
  <c r="P460" i="14"/>
  <c r="AH498" i="14"/>
  <c r="AN468" i="14"/>
  <c r="AN431" i="14"/>
  <c r="P448" i="14"/>
  <c r="V490" i="14"/>
  <c r="S458" i="14"/>
  <c r="AN474" i="14"/>
  <c r="AN452" i="14"/>
  <c r="AH477" i="14"/>
  <c r="P454" i="14"/>
  <c r="AN469" i="14"/>
  <c r="AN529" i="14"/>
  <c r="S498" i="14"/>
  <c r="P546" i="14"/>
  <c r="AB528" i="14"/>
  <c r="AN510" i="14"/>
  <c r="P540" i="14"/>
  <c r="AN540" i="14"/>
  <c r="M515" i="14"/>
  <c r="AB529" i="14"/>
  <c r="AB530" i="14"/>
  <c r="AE567" i="14"/>
  <c r="AN526" i="14"/>
  <c r="AE538" i="14"/>
  <c r="AN580" i="14"/>
  <c r="AB591" i="14"/>
  <c r="V605" i="14"/>
  <c r="AB576" i="14"/>
  <c r="AN509" i="14"/>
  <c r="AN565" i="14"/>
  <c r="S600" i="14"/>
  <c r="AN570" i="14"/>
  <c r="AN576" i="14"/>
  <c r="AE592" i="14"/>
  <c r="M580" i="14"/>
  <c r="P587" i="14"/>
  <c r="AK628" i="14"/>
  <c r="AN583" i="14"/>
  <c r="AN595" i="14"/>
  <c r="AB626" i="14"/>
  <c r="AB571" i="14"/>
  <c r="AB587" i="14"/>
  <c r="S627" i="14"/>
  <c r="Y610" i="14"/>
  <c r="AN604" i="14"/>
  <c r="S649" i="14"/>
  <c r="V672" i="14"/>
  <c r="AE675" i="14"/>
  <c r="AN617" i="14"/>
  <c r="AH634" i="14"/>
  <c r="AB675" i="14"/>
  <c r="P675" i="14"/>
  <c r="P659" i="14"/>
  <c r="S697" i="14"/>
  <c r="S689" i="14"/>
  <c r="M632" i="14"/>
  <c r="S449" i="14"/>
  <c r="P390" i="14"/>
  <c r="Y432" i="14"/>
  <c r="S381" i="14"/>
  <c r="AN419" i="14"/>
  <c r="AN377" i="14"/>
  <c r="AH352" i="14"/>
  <c r="AN404" i="14"/>
  <c r="AN398" i="14"/>
  <c r="P438" i="14"/>
  <c r="P380" i="14"/>
  <c r="AN418" i="14"/>
  <c r="AH494" i="14"/>
  <c r="M440" i="14"/>
  <c r="P440" i="14"/>
  <c r="AH471" i="14"/>
  <c r="S507" i="14"/>
  <c r="S487" i="14"/>
  <c r="AH458" i="14"/>
  <c r="AN463" i="14"/>
  <c r="AN497" i="14"/>
  <c r="S407" i="14"/>
  <c r="P458" i="14"/>
  <c r="S486" i="14"/>
  <c r="S490" i="14"/>
  <c r="AH484" i="14"/>
  <c r="AB488" i="14"/>
  <c r="AH522" i="14"/>
  <c r="V532" i="14"/>
  <c r="V518" i="14"/>
  <c r="AB466" i="14"/>
  <c r="M484" i="14"/>
  <c r="AB518" i="14"/>
  <c r="AH524" i="14"/>
  <c r="AN549" i="14"/>
  <c r="AN516" i="14"/>
  <c r="P527" i="14"/>
  <c r="S554" i="14"/>
  <c r="M578" i="14"/>
  <c r="AH606" i="14"/>
  <c r="Y555" i="14"/>
  <c r="P591" i="14"/>
  <c r="S606" i="14"/>
  <c r="S538" i="14"/>
  <c r="AH598" i="14"/>
  <c r="AN511" i="14"/>
  <c r="M553" i="14"/>
  <c r="S636" i="14"/>
  <c r="AB618" i="14"/>
  <c r="V639" i="14"/>
  <c r="AN573" i="14"/>
  <c r="P584" i="14"/>
  <c r="P596" i="14"/>
  <c r="AB616" i="14"/>
  <c r="P644" i="14"/>
  <c r="P597" i="14"/>
  <c r="AB642" i="14"/>
  <c r="V647" i="14"/>
  <c r="AB646" i="14"/>
  <c r="V651" i="14"/>
  <c r="AN680" i="14"/>
  <c r="S629" i="14"/>
  <c r="S674" i="14"/>
  <c r="P618" i="14"/>
  <c r="P638" i="14"/>
  <c r="P665" i="14"/>
  <c r="S622" i="14"/>
  <c r="P408" i="14"/>
  <c r="AN361" i="14"/>
  <c r="AH387" i="14"/>
  <c r="AK422" i="14"/>
  <c r="AH393" i="14"/>
  <c r="AH439" i="14"/>
  <c r="AN322" i="14"/>
  <c r="AH336" i="14"/>
  <c r="AN410" i="14"/>
  <c r="AK424" i="14"/>
  <c r="AE440" i="14"/>
  <c r="S488" i="14"/>
  <c r="AB445" i="14"/>
  <c r="P464" i="14"/>
  <c r="Y471" i="14"/>
  <c r="AH497" i="14"/>
  <c r="P425" i="14"/>
  <c r="AH462" i="14"/>
  <c r="Y461" i="14"/>
  <c r="Y477" i="14"/>
  <c r="P453" i="14"/>
  <c r="S462" i="14"/>
  <c r="AN454" i="14"/>
  <c r="AN473" i="14"/>
  <c r="S536" i="14"/>
  <c r="M485" i="14"/>
  <c r="M527" i="14"/>
  <c r="P511" i="14"/>
  <c r="S548" i="14"/>
  <c r="AB533" i="14"/>
  <c r="P507" i="14"/>
  <c r="AB519" i="14"/>
  <c r="S520" i="14"/>
  <c r="AN512" i="14"/>
  <c r="AK545" i="14"/>
  <c r="AN485" i="14"/>
  <c r="M523" i="14"/>
  <c r="M529" i="14"/>
  <c r="AH530" i="14"/>
  <c r="M495" i="14"/>
  <c r="AB535" i="14"/>
  <c r="AK573" i="14"/>
  <c r="P517" i="14"/>
  <c r="S540" i="14"/>
  <c r="AN559" i="14"/>
  <c r="S587" i="14"/>
  <c r="AN591" i="14"/>
  <c r="V594" i="14"/>
  <c r="AN567" i="14"/>
  <c r="S577" i="14"/>
  <c r="S583" i="14"/>
  <c r="AE596" i="14"/>
  <c r="P581" i="14"/>
  <c r="P574" i="14"/>
  <c r="P628" i="14"/>
  <c r="AK627" i="14"/>
  <c r="AB573" i="14"/>
  <c r="AK636" i="14"/>
  <c r="P611" i="14"/>
  <c r="AH636" i="14"/>
  <c r="S680" i="14"/>
  <c r="AH638" i="14"/>
  <c r="AB676" i="14"/>
  <c r="AN682" i="14"/>
  <c r="S626" i="14"/>
  <c r="AB662" i="14"/>
  <c r="S661" i="14"/>
  <c r="S328" i="14"/>
  <c r="M363" i="14"/>
  <c r="AN393" i="14"/>
  <c r="P443" i="14"/>
  <c r="Y383" i="14"/>
  <c r="AN422" i="14"/>
  <c r="P410" i="14"/>
  <c r="Y409" i="14"/>
  <c r="S410" i="14"/>
  <c r="AN442" i="14"/>
  <c r="P382" i="14"/>
  <c r="P430" i="14"/>
  <c r="AN449" i="14"/>
  <c r="P500" i="14"/>
  <c r="M444" i="14"/>
  <c r="P491" i="14"/>
  <c r="P444" i="14"/>
  <c r="AH475" i="14"/>
  <c r="S494" i="14"/>
  <c r="AN467" i="14"/>
  <c r="AH506" i="14"/>
  <c r="S393" i="14"/>
  <c r="S409" i="14"/>
  <c r="P429" i="14"/>
  <c r="AH493" i="14"/>
  <c r="AE492" i="14"/>
  <c r="AN457" i="14"/>
  <c r="AK491" i="14"/>
  <c r="AB534" i="14"/>
  <c r="AB520" i="14"/>
  <c r="AB512" i="14"/>
  <c r="Y545" i="14"/>
  <c r="AB468" i="14"/>
  <c r="M470" i="14"/>
  <c r="M487" i="14"/>
  <c r="AH518" i="14"/>
  <c r="AN489" i="14"/>
  <c r="M535" i="14"/>
  <c r="S516" i="14"/>
  <c r="P552" i="14"/>
  <c r="P564" i="14"/>
  <c r="AN528" i="14"/>
  <c r="M541" i="14"/>
  <c r="S560" i="14"/>
  <c r="AB600" i="14"/>
  <c r="P579" i="14"/>
  <c r="P607" i="14"/>
  <c r="P600" i="14"/>
  <c r="AK541" i="14"/>
  <c r="AK598" i="14"/>
  <c r="AB565" i="14"/>
  <c r="AE565" i="14"/>
  <c r="P605" i="14"/>
  <c r="AN544" i="14"/>
  <c r="M582" i="14"/>
  <c r="AN513" i="14"/>
  <c r="AB588" i="14"/>
  <c r="Y629" i="14"/>
  <c r="P640" i="14"/>
  <c r="AN585" i="14"/>
  <c r="S614" i="14"/>
  <c r="AN615" i="14"/>
  <c r="S628" i="14"/>
  <c r="AN592" i="14"/>
  <c r="P617" i="14"/>
  <c r="AK648" i="14"/>
  <c r="S644" i="14"/>
  <c r="P648" i="14"/>
  <c r="AH652" i="14"/>
  <c r="AH619" i="14"/>
  <c r="P652" i="14"/>
  <c r="AN683" i="14"/>
  <c r="S653" i="14"/>
  <c r="AH676" i="14"/>
  <c r="S683" i="14"/>
  <c r="AN619" i="14"/>
  <c r="P642" i="14"/>
  <c r="AH668" i="14"/>
  <c r="S630" i="14"/>
  <c r="M615" i="14"/>
  <c r="M636" i="14"/>
  <c r="AN301" i="14"/>
  <c r="Y385" i="14"/>
  <c r="Y399" i="14"/>
  <c r="AN388" i="14"/>
  <c r="AN371" i="14"/>
  <c r="AN411" i="14"/>
  <c r="AN349" i="14"/>
  <c r="S388" i="14"/>
  <c r="S429" i="14"/>
  <c r="P396" i="14"/>
  <c r="AN440" i="14"/>
  <c r="AN324" i="14"/>
  <c r="AN342" i="14"/>
  <c r="S364" i="14"/>
  <c r="P374" i="14"/>
  <c r="Y415" i="14"/>
  <c r="AH412" i="14"/>
  <c r="AN389" i="14"/>
  <c r="AE430" i="14"/>
  <c r="AE444" i="14"/>
  <c r="P468" i="14"/>
  <c r="S455" i="14"/>
  <c r="AN472" i="14"/>
  <c r="AN435" i="14"/>
  <c r="AN459" i="14"/>
  <c r="P433" i="14"/>
  <c r="AH466" i="14"/>
  <c r="AN462" i="14"/>
  <c r="AN478" i="14"/>
  <c r="AN455" i="14"/>
  <c r="S489" i="14"/>
  <c r="S466" i="14"/>
  <c r="AN477" i="14"/>
  <c r="AN552" i="14"/>
  <c r="AB522" i="14"/>
  <c r="S552" i="14"/>
  <c r="AH534" i="14"/>
  <c r="P485" i="14"/>
  <c r="V508" i="14"/>
  <c r="AH520" i="14"/>
  <c r="M525" i="14"/>
  <c r="AB525" i="14"/>
  <c r="M517" i="14"/>
  <c r="AN514" i="14"/>
  <c r="P550" i="14"/>
  <c r="AH536" i="14"/>
  <c r="M521" i="14"/>
  <c r="AN574" i="14"/>
  <c r="AN518" i="14"/>
  <c r="P529" i="14"/>
  <c r="AE541" i="14"/>
  <c r="P595" i="14"/>
  <c r="M542" i="14"/>
  <c r="S571" i="14"/>
  <c r="AB589" i="14"/>
  <c r="AE602" i="14"/>
  <c r="AK587" i="14"/>
  <c r="AN641" i="14"/>
  <c r="AN575" i="14"/>
  <c r="P586" i="14"/>
  <c r="AH633" i="14"/>
  <c r="AB575" i="14"/>
  <c r="AK593" i="14"/>
  <c r="S643" i="14"/>
  <c r="S633" i="14"/>
  <c r="M654" i="14"/>
  <c r="S691" i="14"/>
  <c r="AB686" i="14"/>
  <c r="P620" i="14"/>
  <c r="AH642" i="14"/>
  <c r="AH679" i="14"/>
  <c r="S686" i="14"/>
  <c r="P668" i="14"/>
  <c r="P664" i="14"/>
  <c r="M617" i="14"/>
  <c r="AN664" i="14"/>
  <c r="AN333" i="14"/>
  <c r="AN367" i="14"/>
  <c r="M351" i="14"/>
  <c r="AN396" i="14"/>
  <c r="AE446" i="14"/>
  <c r="AN387" i="14"/>
  <c r="AH431" i="14"/>
  <c r="AN413" i="14"/>
  <c r="AH356" i="14"/>
  <c r="S445" i="14"/>
  <c r="AN386" i="14"/>
  <c r="S442" i="14"/>
  <c r="S454" i="14"/>
  <c r="S451" i="14"/>
  <c r="S423" i="14"/>
  <c r="AH479" i="14"/>
  <c r="P459" i="14"/>
  <c r="V497" i="14"/>
  <c r="AN447" i="14"/>
  <c r="AN471" i="14"/>
  <c r="S395" i="14"/>
  <c r="S411" i="14"/>
  <c r="P437" i="14"/>
  <c r="Y497" i="14"/>
  <c r="S493" i="14"/>
  <c r="P462" i="14"/>
  <c r="AB492" i="14"/>
  <c r="P461" i="14"/>
  <c r="P503" i="14"/>
  <c r="AH480" i="14"/>
  <c r="AN535" i="14"/>
  <c r="AH509" i="14"/>
  <c r="Y541" i="14"/>
  <c r="AK550" i="14"/>
  <c r="AB470" i="14"/>
  <c r="M472" i="14"/>
  <c r="AN525" i="14"/>
  <c r="AN531" i="14"/>
  <c r="AK539" i="14"/>
  <c r="AN539" i="14"/>
  <c r="AN556" i="14"/>
  <c r="S575" i="14"/>
  <c r="P519" i="14"/>
  <c r="Y542" i="14"/>
  <c r="AE563" i="14"/>
  <c r="AK585" i="14"/>
  <c r="P559" i="14"/>
  <c r="P606" i="14"/>
  <c r="P583" i="14"/>
  <c r="AN515" i="14"/>
  <c r="AB582" i="14"/>
  <c r="AH640" i="14"/>
  <c r="M613" i="14"/>
  <c r="AH645" i="14"/>
  <c r="P576" i="14"/>
  <c r="AK644" i="14"/>
  <c r="AH617" i="14"/>
  <c r="M594" i="14"/>
  <c r="AH621" i="14"/>
  <c r="AN613" i="14"/>
  <c r="S662" i="14"/>
  <c r="Y620" i="14"/>
  <c r="P613" i="14"/>
  <c r="AK624" i="14"/>
  <c r="AN653" i="14"/>
  <c r="Y625" i="14"/>
  <c r="P687" i="14"/>
  <c r="AK654" i="14"/>
  <c r="S687" i="14"/>
  <c r="P646" i="14"/>
  <c r="P672" i="14"/>
  <c r="S638" i="14"/>
  <c r="AE671" i="14"/>
  <c r="AE667" i="14"/>
  <c r="M420" i="14"/>
  <c r="P334" i="14"/>
  <c r="V417" i="14"/>
  <c r="S332" i="14"/>
  <c r="S400" i="14"/>
  <c r="S372" i="14"/>
  <c r="AN414" i="14"/>
  <c r="AH399" i="14"/>
  <c r="AH443" i="14"/>
  <c r="M365" i="14"/>
  <c r="AN399" i="14"/>
  <c r="AK446" i="14"/>
  <c r="AN326" i="14"/>
  <c r="AH340" i="14"/>
  <c r="S375" i="14"/>
  <c r="M418" i="14"/>
  <c r="P378" i="14"/>
  <c r="AH382" i="14"/>
  <c r="AN392" i="14"/>
  <c r="AH435" i="14"/>
  <c r="AH460" i="14"/>
  <c r="S457" i="14"/>
  <c r="AN494" i="14"/>
  <c r="V448" i="14"/>
  <c r="P472" i="14"/>
  <c r="Y475" i="14"/>
  <c r="P463" i="14"/>
  <c r="P441" i="14"/>
  <c r="AH470" i="14"/>
  <c r="Y465" i="14"/>
  <c r="AH481" i="14"/>
  <c r="AN456" i="14"/>
  <c r="S470" i="14"/>
  <c r="AK498" i="14"/>
  <c r="AN542" i="14"/>
  <c r="AB527" i="14"/>
  <c r="P555" i="14"/>
  <c r="S542" i="14"/>
  <c r="AN527" i="14"/>
  <c r="AH526" i="14"/>
  <c r="AB517" i="14"/>
  <c r="P553" i="14"/>
  <c r="V539" i="14"/>
  <c r="P543" i="14"/>
  <c r="AN538" i="14"/>
  <c r="AB586" i="14"/>
  <c r="S581" i="14"/>
  <c r="AN530" i="14"/>
  <c r="S564" i="14"/>
  <c r="AK606" i="14"/>
  <c r="Y604" i="14"/>
  <c r="S544" i="14"/>
  <c r="AB599" i="14"/>
  <c r="P571" i="14"/>
  <c r="P593" i="14"/>
  <c r="S594" i="14"/>
  <c r="M574" i="14"/>
  <c r="AN588" i="14"/>
  <c r="AN566" i="14"/>
  <c r="S647" i="14"/>
  <c r="S652" i="14"/>
  <c r="AN587" i="14"/>
  <c r="AB638" i="14"/>
  <c r="AN633" i="14"/>
  <c r="AB577" i="14"/>
  <c r="AH648" i="14"/>
  <c r="Y646" i="14"/>
  <c r="AN608" i="14"/>
  <c r="AH402" i="14"/>
  <c r="AN376" i="14"/>
  <c r="AN373" i="14"/>
  <c r="Y401" i="14"/>
  <c r="AN310" i="14"/>
  <c r="Y395" i="14"/>
  <c r="P439" i="14"/>
  <c r="AH379" i="14"/>
  <c r="AN416" i="14"/>
  <c r="P383" i="14"/>
  <c r="AE438" i="14"/>
  <c r="V421" i="14"/>
  <c r="Y391" i="14"/>
  <c r="S427" i="14"/>
  <c r="S460" i="14"/>
  <c r="AE506" i="14"/>
  <c r="AN448" i="14"/>
  <c r="AN475" i="14"/>
  <c r="S397" i="14"/>
  <c r="S413" i="14"/>
  <c r="P445" i="14"/>
  <c r="AK501" i="14"/>
  <c r="S496" i="14"/>
  <c r="P466" i="14"/>
  <c r="P465" i="14"/>
  <c r="S509" i="14"/>
  <c r="S511" i="14"/>
  <c r="AE544" i="14"/>
  <c r="AN533" i="14"/>
  <c r="M531" i="14"/>
  <c r="AN519" i="14"/>
  <c r="P558" i="14"/>
  <c r="AB472" i="14"/>
  <c r="M490" i="14"/>
  <c r="M458" i="14"/>
  <c r="M474" i="14"/>
  <c r="S532" i="14"/>
  <c r="V542" i="14"/>
  <c r="AN523" i="14"/>
  <c r="AN562" i="14"/>
  <c r="AN520" i="14"/>
  <c r="P531" i="14"/>
  <c r="AN586" i="14"/>
  <c r="AN607" i="14"/>
  <c r="M545" i="14"/>
  <c r="M576" i="14"/>
  <c r="AK589" i="14"/>
  <c r="AN517" i="14"/>
  <c r="S598" i="14"/>
  <c r="AB650" i="14"/>
  <c r="Y622" i="14"/>
  <c r="AN577" i="14"/>
  <c r="P588" i="14"/>
  <c r="S651" i="14"/>
  <c r="Y626" i="14"/>
  <c r="AK623" i="14"/>
  <c r="AE621" i="14"/>
  <c r="P621" i="14"/>
  <c r="P615" i="14"/>
  <c r="S631" i="14"/>
  <c r="AH657" i="14"/>
  <c r="AH629" i="14"/>
  <c r="AN662" i="14"/>
  <c r="AN691" i="14"/>
  <c r="S637" i="14"/>
  <c r="P694" i="14"/>
  <c r="AK689" i="14"/>
  <c r="P622" i="14"/>
  <c r="P650" i="14"/>
  <c r="S673" i="14"/>
  <c r="S646" i="14"/>
  <c r="AB349" i="14"/>
  <c r="AE339" i="14"/>
  <c r="P312" i="14"/>
  <c r="S334" i="14"/>
  <c r="Y419" i="14"/>
  <c r="AN353" i="14"/>
  <c r="AH373" i="14"/>
  <c r="P402" i="14"/>
  <c r="AN444" i="14"/>
  <c r="M368" i="14"/>
  <c r="AN402" i="14"/>
  <c r="AH389" i="14"/>
  <c r="S422" i="14"/>
  <c r="AH386" i="14"/>
  <c r="AN369" i="14"/>
  <c r="Y397" i="14"/>
  <c r="AN438" i="14"/>
  <c r="AH464" i="14"/>
  <c r="AB458" i="14"/>
  <c r="S500" i="14"/>
  <c r="AK449" i="14"/>
  <c r="P476" i="14"/>
  <c r="AN460" i="14"/>
  <c r="AN476" i="14"/>
  <c r="AN423" i="14"/>
  <c r="AN439" i="14"/>
  <c r="Y382" i="14"/>
  <c r="P467" i="14"/>
  <c r="AH474" i="14"/>
  <c r="AN466" i="14"/>
  <c r="S482" i="14"/>
  <c r="AH461" i="14"/>
  <c r="AK495" i="14"/>
  <c r="S474" i="14"/>
  <c r="P449" i="14"/>
  <c r="AN484" i="14"/>
  <c r="AH528" i="14"/>
  <c r="AB561" i="14"/>
  <c r="AN546" i="14"/>
  <c r="S534" i="14"/>
  <c r="S499" i="14"/>
  <c r="S526" i="14"/>
  <c r="V549" i="14"/>
  <c r="AK591" i="14"/>
  <c r="P521" i="14"/>
  <c r="S567" i="14"/>
  <c r="V607" i="14"/>
  <c r="AB578" i="14"/>
  <c r="P566" i="14"/>
  <c r="AN601" i="14"/>
  <c r="AK577" i="14"/>
  <c r="M549" i="14"/>
  <c r="M588" i="14"/>
  <c r="P609" i="14"/>
  <c r="P575" i="14"/>
  <c r="AB596" i="14"/>
  <c r="P616" i="14"/>
  <c r="Y650" i="14"/>
  <c r="AH655" i="14"/>
  <c r="AH644" i="14"/>
  <c r="AB579" i="14"/>
  <c r="AB614" i="14"/>
  <c r="AH653" i="14"/>
  <c r="AK652" i="14"/>
  <c r="AK693" i="14"/>
  <c r="P693" i="14"/>
  <c r="M640" i="14"/>
  <c r="AK677" i="14"/>
  <c r="P667" i="14"/>
  <c r="S703" i="14"/>
  <c r="S718" i="14"/>
  <c r="AN667" i="14"/>
  <c r="P716" i="14"/>
  <c r="S670" i="14"/>
  <c r="P709" i="14"/>
  <c r="S715" i="14"/>
  <c r="AN713" i="14"/>
  <c r="P760" i="14"/>
  <c r="V772" i="14"/>
  <c r="V750" i="14"/>
  <c r="M736" i="14"/>
  <c r="AN761" i="14"/>
  <c r="AB747" i="14"/>
  <c r="P811" i="14"/>
  <c r="AN766" i="14"/>
  <c r="AN797" i="14"/>
  <c r="V810" i="14"/>
  <c r="P825" i="14"/>
  <c r="AN764" i="14"/>
  <c r="AE808" i="14"/>
  <c r="P844" i="14"/>
  <c r="AE816" i="14"/>
  <c r="S796" i="14"/>
  <c r="AK854" i="14"/>
  <c r="AN826" i="14"/>
  <c r="AE845" i="14"/>
  <c r="M856" i="14"/>
  <c r="Y861" i="14"/>
  <c r="P839" i="14"/>
  <c r="M864" i="14"/>
  <c r="AE869" i="14"/>
  <c r="P854" i="14"/>
  <c r="AB886" i="14"/>
  <c r="P890" i="14"/>
  <c r="AE916" i="14"/>
  <c r="Y903" i="14"/>
  <c r="AK876" i="14"/>
  <c r="AB905" i="14"/>
  <c r="AB894" i="14"/>
  <c r="AH906" i="14"/>
  <c r="P906" i="14"/>
  <c r="P895" i="14"/>
  <c r="AN883" i="14"/>
  <c r="S694" i="14"/>
  <c r="AN699" i="14"/>
  <c r="AB667" i="14"/>
  <c r="AB678" i="14"/>
  <c r="AB703" i="14"/>
  <c r="S734" i="14"/>
  <c r="P711" i="14"/>
  <c r="AH710" i="14"/>
  <c r="AN717" i="14"/>
  <c r="AN709" i="14"/>
  <c r="S745" i="14"/>
  <c r="V760" i="14"/>
  <c r="AK756" i="14"/>
  <c r="S722" i="14"/>
  <c r="Y749" i="14"/>
  <c r="S787" i="14"/>
  <c r="S766" i="14"/>
  <c r="AN773" i="14"/>
  <c r="S773" i="14"/>
  <c r="P768" i="14"/>
  <c r="V764" i="14"/>
  <c r="AN782" i="14"/>
  <c r="P767" i="14"/>
  <c r="AH793" i="14"/>
  <c r="AE796" i="14"/>
  <c r="AK810" i="14"/>
  <c r="M777" i="14"/>
  <c r="AB788" i="14"/>
  <c r="AN768" i="14"/>
  <c r="AN792" i="14"/>
  <c r="AB812" i="14"/>
  <c r="AN798" i="14"/>
  <c r="AE811" i="14"/>
  <c r="AH856" i="14"/>
  <c r="M803" i="14"/>
  <c r="AK826" i="14"/>
  <c r="AH854" i="14"/>
  <c r="AN816" i="14"/>
  <c r="AN843" i="14"/>
  <c r="AK845" i="14"/>
  <c r="AB829" i="14"/>
  <c r="V858" i="14"/>
  <c r="AN862" i="14"/>
  <c r="S845" i="14"/>
  <c r="Y836" i="14"/>
  <c r="S877" i="14"/>
  <c r="AN860" i="14"/>
  <c r="AK871" i="14"/>
  <c r="M877" i="14"/>
  <c r="AN916" i="14"/>
  <c r="AB906" i="14"/>
  <c r="P885" i="14"/>
  <c r="Y880" i="14"/>
  <c r="P891" i="14"/>
  <c r="AK911" i="14"/>
  <c r="Y893" i="14"/>
  <c r="P909" i="14"/>
  <c r="P913" i="14"/>
  <c r="AN912" i="14"/>
  <c r="M894" i="14"/>
  <c r="AN885" i="14"/>
  <c r="Y919" i="14"/>
  <c r="AN695" i="14"/>
  <c r="AH670" i="14"/>
  <c r="AH666" i="14"/>
  <c r="S704" i="14"/>
  <c r="P683" i="14"/>
  <c r="M715" i="14"/>
  <c r="AH726" i="14"/>
  <c r="AN669" i="14"/>
  <c r="AH721" i="14"/>
  <c r="M713" i="14"/>
  <c r="AH720" i="14"/>
  <c r="AB729" i="14"/>
  <c r="AB763" i="14"/>
  <c r="S771" i="14"/>
  <c r="AK722" i="14"/>
  <c r="M752" i="14"/>
  <c r="AK780" i="14"/>
  <c r="S752" i="14"/>
  <c r="AN739" i="14"/>
  <c r="S755" i="14"/>
  <c r="AH767" i="14"/>
  <c r="V813" i="14"/>
  <c r="AK816" i="14"/>
  <c r="AN788" i="14"/>
  <c r="AN785" i="14"/>
  <c r="AE803" i="14"/>
  <c r="S861" i="14"/>
  <c r="AE828" i="14"/>
  <c r="AE791" i="14"/>
  <c r="AN820" i="14"/>
  <c r="AE857" i="14"/>
  <c r="AH834" i="14"/>
  <c r="S837" i="14"/>
  <c r="AB869" i="14"/>
  <c r="AK870" i="14"/>
  <c r="AE855" i="14"/>
  <c r="AN888" i="14"/>
  <c r="AB891" i="14"/>
  <c r="AN918" i="14"/>
  <c r="Y905" i="14"/>
  <c r="AB907" i="14"/>
  <c r="M870" i="14"/>
  <c r="AH894" i="14"/>
  <c r="AH896" i="14"/>
  <c r="M888" i="14"/>
  <c r="AK908" i="14"/>
  <c r="P908" i="14"/>
  <c r="AN915" i="14"/>
  <c r="S902" i="14"/>
  <c r="P897" i="14"/>
  <c r="AK913" i="14"/>
  <c r="AN887" i="14"/>
  <c r="M619" i="14"/>
  <c r="P671" i="14"/>
  <c r="AK699" i="14"/>
  <c r="Y681" i="14"/>
  <c r="AB704" i="14"/>
  <c r="AN677" i="14"/>
  <c r="AN704" i="14"/>
  <c r="S739" i="14"/>
  <c r="AB700" i="14"/>
  <c r="V714" i="14"/>
  <c r="AH730" i="14"/>
  <c r="S761" i="14"/>
  <c r="AH766" i="14"/>
  <c r="M723" i="14"/>
  <c r="S760" i="14"/>
  <c r="S778" i="14"/>
  <c r="S748" i="14"/>
  <c r="AN777" i="14"/>
  <c r="S769" i="14"/>
  <c r="S765" i="14"/>
  <c r="AB767" i="14"/>
  <c r="S788" i="14"/>
  <c r="P816" i="14"/>
  <c r="AN770" i="14"/>
  <c r="AN801" i="14"/>
  <c r="P806" i="14"/>
  <c r="AH797" i="14"/>
  <c r="S793" i="14"/>
  <c r="S799" i="14"/>
  <c r="P798" i="14"/>
  <c r="Y803" i="14"/>
  <c r="S783" i="14"/>
  <c r="S823" i="14"/>
  <c r="AN787" i="14"/>
  <c r="P824" i="14"/>
  <c r="AB787" i="14"/>
  <c r="Y828" i="14"/>
  <c r="AB831" i="14"/>
  <c r="AE793" i="14"/>
  <c r="AE849" i="14"/>
  <c r="AN817" i="14"/>
  <c r="V839" i="14"/>
  <c r="S830" i="14"/>
  <c r="P862" i="14"/>
  <c r="AN839" i="14"/>
  <c r="AN854" i="14"/>
  <c r="P871" i="14"/>
  <c r="AN871" i="14"/>
  <c r="AB878" i="14"/>
  <c r="AN852" i="14"/>
  <c r="AB842" i="14"/>
  <c r="AK888" i="14"/>
  <c r="P864" i="14"/>
  <c r="P872" i="14"/>
  <c r="AK881" i="14"/>
  <c r="AH908" i="14"/>
  <c r="AE889" i="14"/>
  <c r="M884" i="14"/>
  <c r="AN859" i="14"/>
  <c r="P911" i="14"/>
  <c r="S912" i="14"/>
  <c r="S916" i="14"/>
  <c r="M914" i="14"/>
  <c r="M896" i="14"/>
  <c r="AN889" i="14"/>
  <c r="Y693" i="14"/>
  <c r="AN674" i="14"/>
  <c r="AE676" i="14"/>
  <c r="M711" i="14"/>
  <c r="P678" i="14"/>
  <c r="AN719" i="14"/>
  <c r="AN727" i="14"/>
  <c r="AN671" i="14"/>
  <c r="S727" i="14"/>
  <c r="S717" i="14"/>
  <c r="S735" i="14"/>
  <c r="S768" i="14"/>
  <c r="S775" i="14"/>
  <c r="AE723" i="14"/>
  <c r="M718" i="14"/>
  <c r="AH758" i="14"/>
  <c r="S758" i="14"/>
  <c r="P771" i="14"/>
  <c r="AH783" i="14"/>
  <c r="S813" i="14"/>
  <c r="S805" i="14"/>
  <c r="AE826" i="14"/>
  <c r="AE795" i="14"/>
  <c r="P787" i="14"/>
  <c r="M798" i="14"/>
  <c r="AE866" i="14"/>
  <c r="AB852" i="14"/>
  <c r="AN856" i="14"/>
  <c r="AB893" i="14"/>
  <c r="AE879" i="14"/>
  <c r="Y907" i="14"/>
  <c r="V882" i="14"/>
  <c r="S918" i="14"/>
  <c r="P873" i="14"/>
  <c r="AN909" i="14"/>
  <c r="AH898" i="14"/>
  <c r="P894" i="14"/>
  <c r="AE912" i="14"/>
  <c r="AH912" i="14"/>
  <c r="P915" i="14"/>
  <c r="S904" i="14"/>
  <c r="AB877" i="14"/>
  <c r="AN867" i="14"/>
  <c r="P899" i="14"/>
  <c r="AN891" i="14"/>
  <c r="AH919" i="14"/>
  <c r="AN621" i="14"/>
  <c r="AN672" i="14"/>
  <c r="M621" i="14"/>
  <c r="AK695" i="14"/>
  <c r="AN610" i="14"/>
  <c r="S684" i="14"/>
  <c r="S712" i="14"/>
  <c r="AB743" i="14"/>
  <c r="AB717" i="14"/>
  <c r="AN722" i="14"/>
  <c r="AN700" i="14"/>
  <c r="S732" i="14"/>
  <c r="AN731" i="14"/>
  <c r="P714" i="14"/>
  <c r="S772" i="14"/>
  <c r="AH778" i="14"/>
  <c r="V725" i="14"/>
  <c r="V756" i="14"/>
  <c r="AN742" i="14"/>
  <c r="P756" i="14"/>
  <c r="S763" i="14"/>
  <c r="P781" i="14"/>
  <c r="AH749" i="14"/>
  <c r="AH776" i="14"/>
  <c r="AB771" i="14"/>
  <c r="P784" i="14"/>
  <c r="AN778" i="14"/>
  <c r="AB790" i="14"/>
  <c r="P785" i="14"/>
  <c r="S821" i="14"/>
  <c r="AH771" i="14"/>
  <c r="Y806" i="14"/>
  <c r="AK814" i="14"/>
  <c r="AE799" i="14"/>
  <c r="AN814" i="14"/>
  <c r="AH795" i="14"/>
  <c r="AE802" i="14"/>
  <c r="Y808" i="14"/>
  <c r="AN789" i="14"/>
  <c r="AB826" i="14"/>
  <c r="M806" i="14"/>
  <c r="M831" i="14"/>
  <c r="AH826" i="14"/>
  <c r="S831" i="14"/>
  <c r="AK882" i="14"/>
  <c r="AK880" i="14"/>
  <c r="P838" i="14"/>
  <c r="AN863" i="14"/>
  <c r="P868" i="14"/>
  <c r="S854" i="14"/>
  <c r="AN874" i="14"/>
  <c r="S883" i="14"/>
  <c r="AE909" i="14"/>
  <c r="S892" i="14"/>
  <c r="S894" i="14"/>
  <c r="AN870" i="14"/>
  <c r="AK917" i="14"/>
  <c r="Y918" i="14"/>
  <c r="M898" i="14"/>
  <c r="S911" i="14"/>
  <c r="AH622" i="14"/>
  <c r="S690" i="14"/>
  <c r="AN612" i="14"/>
  <c r="AN681" i="14"/>
  <c r="AH677" i="14"/>
  <c r="S707" i="14"/>
  <c r="AE727" i="14"/>
  <c r="AB674" i="14"/>
  <c r="P736" i="14"/>
  <c r="AN673" i="14"/>
  <c r="V690" i="14"/>
  <c r="S731" i="14"/>
  <c r="P739" i="14"/>
  <c r="AH774" i="14"/>
  <c r="P779" i="14"/>
  <c r="AN725" i="14"/>
  <c r="M745" i="14"/>
  <c r="AH780" i="14"/>
  <c r="P762" i="14"/>
  <c r="AK760" i="14"/>
  <c r="V793" i="14"/>
  <c r="AN774" i="14"/>
  <c r="AB792" i="14"/>
  <c r="Y817" i="14"/>
  <c r="AN804" i="14"/>
  <c r="P827" i="14"/>
  <c r="AH832" i="14"/>
  <c r="AB789" i="14"/>
  <c r="P809" i="14"/>
  <c r="S833" i="14"/>
  <c r="P789" i="14"/>
  <c r="AK842" i="14"/>
  <c r="AN824" i="14"/>
  <c r="S840" i="14"/>
  <c r="AN882" i="14"/>
  <c r="Y863" i="14"/>
  <c r="AN869" i="14"/>
  <c r="AN846" i="14"/>
  <c r="Y895" i="14"/>
  <c r="P887" i="14"/>
  <c r="P884" i="14"/>
  <c r="M878" i="14"/>
  <c r="S910" i="14"/>
  <c r="AH900" i="14"/>
  <c r="AB896" i="14"/>
  <c r="S906" i="14"/>
  <c r="AN900" i="14"/>
  <c r="AN919" i="14"/>
  <c r="S701" i="14"/>
  <c r="S676" i="14"/>
  <c r="AN614" i="14"/>
  <c r="P712" i="14"/>
  <c r="S713" i="14"/>
  <c r="S744" i="14"/>
  <c r="AN711" i="14"/>
  <c r="P722" i="14"/>
  <c r="S723" i="14"/>
  <c r="V735" i="14"/>
  <c r="AN721" i="14"/>
  <c r="AN690" i="14"/>
  <c r="AB707" i="14"/>
  <c r="AN687" i="14"/>
  <c r="S779" i="14"/>
  <c r="S757" i="14"/>
  <c r="AH762" i="14"/>
  <c r="S770" i="14"/>
  <c r="AH751" i="14"/>
  <c r="Y783" i="14"/>
  <c r="AN744" i="14"/>
  <c r="M775" i="14"/>
  <c r="M722" i="14"/>
  <c r="S749" i="14"/>
  <c r="AE790" i="14"/>
  <c r="AH807" i="14"/>
  <c r="P775" i="14"/>
  <c r="AN807" i="14"/>
  <c r="AK819" i="14"/>
  <c r="S801" i="14"/>
  <c r="AB785" i="14"/>
  <c r="AE792" i="14"/>
  <c r="M757" i="14"/>
  <c r="AE788" i="14"/>
  <c r="AN805" i="14"/>
  <c r="AK804" i="14"/>
  <c r="Y812" i="14"/>
  <c r="AB794" i="14"/>
  <c r="S829" i="14"/>
  <c r="AN791" i="14"/>
  <c r="AN833" i="14"/>
  <c r="AH809" i="14"/>
  <c r="S832" i="14"/>
  <c r="AB824" i="14"/>
  <c r="S843" i="14"/>
  <c r="AN835" i="14"/>
  <c r="V881" i="14"/>
  <c r="AK864" i="14"/>
  <c r="AE832" i="14"/>
  <c r="AH873" i="14"/>
  <c r="AE877" i="14"/>
  <c r="M879" i="14"/>
  <c r="P896" i="14"/>
  <c r="P901" i="14"/>
  <c r="M900" i="14"/>
  <c r="P685" i="14"/>
  <c r="V670" i="14"/>
  <c r="AN616" i="14"/>
  <c r="AK683" i="14"/>
  <c r="S681" i="14"/>
  <c r="P662" i="14"/>
  <c r="AK678" i="14"/>
  <c r="S720" i="14"/>
  <c r="M687" i="14"/>
  <c r="S747" i="14"/>
  <c r="AN675" i="14"/>
  <c r="AH735" i="14"/>
  <c r="AN707" i="14"/>
  <c r="AK776" i="14"/>
  <c r="S784" i="14"/>
  <c r="M781" i="14"/>
  <c r="AB752" i="14"/>
  <c r="P723" i="14"/>
  <c r="M747" i="14"/>
  <c r="S781" i="14"/>
  <c r="V768" i="14"/>
  <c r="P764" i="14"/>
  <c r="AH775" i="14"/>
  <c r="P820" i="14"/>
  <c r="AH800" i="14"/>
  <c r="V795" i="14"/>
  <c r="AH791" i="14"/>
  <c r="P823" i="14"/>
  <c r="P774" i="14"/>
  <c r="AN818" i="14"/>
  <c r="AB833" i="14"/>
  <c r="S842" i="14"/>
  <c r="AK836" i="14"/>
  <c r="AB843" i="14"/>
  <c r="AB845" i="14"/>
  <c r="S828" i="14"/>
  <c r="AN840" i="14"/>
  <c r="AE863" i="14"/>
  <c r="AN842" i="14"/>
  <c r="AK875" i="14"/>
  <c r="AN861" i="14"/>
  <c r="Y897" i="14"/>
  <c r="AB895" i="14"/>
  <c r="AB916" i="14"/>
  <c r="AE885" i="14"/>
  <c r="AH879" i="14"/>
  <c r="V914" i="14"/>
  <c r="AB898" i="14"/>
  <c r="AN866" i="14"/>
  <c r="AN896" i="14"/>
  <c r="AN902" i="14"/>
  <c r="S908" i="14"/>
  <c r="M917" i="14"/>
  <c r="P917" i="14"/>
  <c r="S919" i="14"/>
  <c r="AH646" i="14"/>
  <c r="M628" i="14"/>
  <c r="AE663" i="14"/>
  <c r="AN618" i="14"/>
  <c r="AH660" i="14"/>
  <c r="AH728" i="14"/>
  <c r="P689" i="14"/>
  <c r="V718" i="14"/>
  <c r="AB664" i="14"/>
  <c r="V716" i="14"/>
  <c r="P732" i="14"/>
  <c r="AN737" i="14"/>
  <c r="AN657" i="14"/>
  <c r="AB741" i="14"/>
  <c r="Y726" i="14"/>
  <c r="AN694" i="14"/>
  <c r="AH708" i="14"/>
  <c r="AN732" i="14"/>
  <c r="S764" i="14"/>
  <c r="M720" i="14"/>
  <c r="P770" i="14"/>
  <c r="AB746" i="14"/>
  <c r="AN769" i="14"/>
  <c r="S759" i="14"/>
  <c r="AN746" i="14"/>
  <c r="P776" i="14"/>
  <c r="S750" i="14"/>
  <c r="P791" i="14"/>
  <c r="AN794" i="14"/>
  <c r="AN754" i="14"/>
  <c r="AN811" i="14"/>
  <c r="S807" i="14"/>
  <c r="AB796" i="14"/>
  <c r="P793" i="14"/>
  <c r="M761" i="14"/>
  <c r="AN809" i="14"/>
  <c r="AH813" i="14"/>
  <c r="M815" i="14"/>
  <c r="S795" i="14"/>
  <c r="AN793" i="14"/>
  <c r="AK850" i="14"/>
  <c r="Y837" i="14"/>
  <c r="P817" i="14"/>
  <c r="M827" i="14"/>
  <c r="AK830" i="14"/>
  <c r="AN827" i="14"/>
  <c r="AK839" i="14"/>
  <c r="AH871" i="14"/>
  <c r="AK889" i="14"/>
  <c r="S844" i="14"/>
  <c r="AN844" i="14"/>
  <c r="AN848" i="14"/>
  <c r="AE865" i="14"/>
  <c r="AN875" i="14"/>
  <c r="AN886" i="14"/>
  <c r="AN880" i="14"/>
  <c r="M880" i="14"/>
  <c r="P898" i="14"/>
  <c r="AB910" i="14"/>
  <c r="AE917" i="14"/>
  <c r="P903" i="14"/>
  <c r="M902" i="14"/>
  <c r="AH650" i="14"/>
  <c r="S618" i="14"/>
  <c r="S672" i="14"/>
  <c r="AN620" i="14"/>
  <c r="S685" i="14"/>
  <c r="AH698" i="14"/>
  <c r="S664" i="14"/>
  <c r="AN728" i="14"/>
  <c r="AK682" i="14"/>
  <c r="M717" i="14"/>
  <c r="V708" i="14"/>
  <c r="AN659" i="14"/>
  <c r="S737" i="14"/>
  <c r="AN676" i="14"/>
  <c r="P713" i="14"/>
  <c r="P783" i="14"/>
  <c r="P746" i="14"/>
  <c r="P733" i="14"/>
  <c r="AB759" i="14"/>
  <c r="M750" i="14"/>
  <c r="AB750" i="14"/>
  <c r="S786" i="14"/>
  <c r="V797" i="14"/>
  <c r="P755" i="14"/>
  <c r="P814" i="14"/>
  <c r="AK806" i="14"/>
  <c r="AH779" i="14"/>
  <c r="AN813" i="14"/>
  <c r="AK798" i="14"/>
  <c r="Y826" i="14"/>
  <c r="M809" i="14"/>
  <c r="AB847" i="14"/>
  <c r="S790" i="14"/>
  <c r="AN841" i="14"/>
  <c r="M818" i="14"/>
  <c r="AH846" i="14"/>
  <c r="M829" i="14"/>
  <c r="AB849" i="14"/>
  <c r="AH838" i="14"/>
  <c r="AE847" i="14"/>
  <c r="M833" i="14"/>
  <c r="V845" i="14"/>
  <c r="Y865" i="14"/>
  <c r="P843" i="14"/>
  <c r="V885" i="14"/>
  <c r="S838" i="14"/>
  <c r="AH841" i="14"/>
  <c r="P861" i="14"/>
  <c r="AN865" i="14"/>
  <c r="Y899" i="14"/>
  <c r="AB897" i="14"/>
  <c r="AN868" i="14"/>
  <c r="P889" i="14"/>
  <c r="P881" i="14"/>
  <c r="AB900" i="14"/>
  <c r="AN898" i="14"/>
  <c r="AN873" i="14"/>
  <c r="AN904" i="14"/>
  <c r="M882" i="14"/>
  <c r="M911" i="14"/>
  <c r="AN917" i="14"/>
  <c r="AB919" i="14"/>
  <c r="AH674" i="14"/>
  <c r="AN703" i="14"/>
  <c r="AB733" i="14"/>
  <c r="AB723" i="14"/>
  <c r="S738" i="14"/>
  <c r="AK734" i="14"/>
  <c r="S721" i="14"/>
  <c r="AH782" i="14"/>
  <c r="P742" i="14"/>
  <c r="S767" i="14"/>
  <c r="S733" i="14"/>
  <c r="S774" i="14"/>
  <c r="S762" i="14"/>
  <c r="S777" i="14"/>
  <c r="S751" i="14"/>
  <c r="P801" i="14"/>
  <c r="AN758" i="14"/>
  <c r="S817" i="14"/>
  <c r="S797" i="14"/>
  <c r="AH799" i="14"/>
  <c r="M765" i="14"/>
  <c r="AN810" i="14"/>
  <c r="AN796" i="14"/>
  <c r="S819" i="14"/>
  <c r="P818" i="14"/>
  <c r="AK801" i="14"/>
  <c r="S839" i="14"/>
  <c r="AN795" i="14"/>
  <c r="S815" i="14"/>
  <c r="Y855" i="14"/>
  <c r="AH836" i="14"/>
  <c r="S809" i="14"/>
  <c r="M835" i="14"/>
  <c r="AN799" i="14"/>
  <c r="S846" i="14"/>
  <c r="AN872" i="14"/>
  <c r="Y830" i="14"/>
  <c r="P849" i="14"/>
  <c r="Y884" i="14"/>
  <c r="S863" i="14"/>
  <c r="M863" i="14"/>
  <c r="Y883" i="14"/>
  <c r="P869" i="14"/>
  <c r="AB883" i="14"/>
  <c r="P870" i="14"/>
  <c r="P900" i="14"/>
  <c r="S874" i="14"/>
  <c r="S896" i="14"/>
  <c r="Y910" i="14"/>
  <c r="P905" i="14"/>
  <c r="M904" i="14"/>
  <c r="P654" i="14"/>
  <c r="AN668" i="14"/>
  <c r="P658" i="14"/>
  <c r="P674" i="14"/>
  <c r="AH702" i="14"/>
  <c r="AN670" i="14"/>
  <c r="AK732" i="14"/>
  <c r="AB666" i="14"/>
  <c r="S728" i="14"/>
  <c r="AB709" i="14"/>
  <c r="S702" i="14"/>
  <c r="P740" i="14"/>
  <c r="S708" i="14"/>
  <c r="AK696" i="14"/>
  <c r="AE719" i="14"/>
  <c r="P754" i="14"/>
  <c r="AB744" i="14"/>
  <c r="AH709" i="14"/>
  <c r="P766" i="14"/>
  <c r="AB755" i="14"/>
  <c r="AN765" i="14"/>
  <c r="P759" i="14"/>
  <c r="V789" i="14"/>
  <c r="AK803" i="14"/>
  <c r="AK832" i="14"/>
  <c r="S811" i="14"/>
  <c r="AN851" i="14"/>
  <c r="S792" i="14"/>
  <c r="AK815" i="14"/>
  <c r="AK843" i="14"/>
  <c r="V850" i="14"/>
  <c r="S841" i="14"/>
  <c r="M810" i="14"/>
  <c r="AN831" i="14"/>
  <c r="V853" i="14"/>
  <c r="AH830" i="14"/>
  <c r="M814" i="14"/>
  <c r="P842" i="14"/>
  <c r="P858" i="14"/>
  <c r="S834" i="14"/>
  <c r="P853" i="14"/>
  <c r="Y867" i="14"/>
  <c r="AN890" i="14"/>
  <c r="AB873" i="14"/>
  <c r="V867" i="14"/>
  <c r="S875" i="14"/>
  <c r="AN910" i="14"/>
  <c r="AB899" i="14"/>
  <c r="AH869" i="14"/>
  <c r="AB901" i="14"/>
  <c r="AH902" i="14"/>
  <c r="P902" i="14"/>
  <c r="AN906" i="14"/>
  <c r="AN892" i="14"/>
  <c r="P919" i="14"/>
  <c r="S642" i="14"/>
  <c r="S669" i="14"/>
  <c r="AN724" i="14"/>
  <c r="AH707" i="14"/>
  <c r="AK740" i="14"/>
  <c r="M707" i="14"/>
  <c r="AH725" i="14"/>
  <c r="AN757" i="14"/>
  <c r="AH715" i="14"/>
  <c r="S743" i="14"/>
  <c r="AE781" i="14"/>
  <c r="S782" i="14"/>
  <c r="P734" i="14"/>
  <c r="V751" i="14"/>
  <c r="AN740" i="14"/>
  <c r="P751" i="14"/>
  <c r="AH754" i="14"/>
  <c r="S803" i="14"/>
  <c r="AN762" i="14"/>
  <c r="AB820" i="14"/>
  <c r="AH789" i="14"/>
  <c r="AE805" i="14"/>
  <c r="Y800" i="14"/>
  <c r="M769" i="14"/>
  <c r="AN819" i="14"/>
  <c r="P819" i="14"/>
  <c r="Y752" i="14"/>
  <c r="S789" i="14"/>
  <c r="AN779" i="14"/>
  <c r="AE794" i="14"/>
  <c r="P803" i="14"/>
  <c r="AK841" i="14"/>
  <c r="M812" i="14"/>
  <c r="M816" i="14"/>
  <c r="M820" i="14"/>
  <c r="S836" i="14"/>
  <c r="AB835" i="14"/>
  <c r="AH848" i="14"/>
  <c r="AN803" i="14"/>
  <c r="AK874" i="14"/>
  <c r="Y878" i="14"/>
  <c r="Y832" i="14"/>
  <c r="S871" i="14"/>
  <c r="P851" i="14"/>
  <c r="S865" i="14"/>
  <c r="AN911" i="14"/>
  <c r="AH885" i="14"/>
  <c r="AK879" i="14"/>
  <c r="AB902" i="14"/>
  <c r="V878" i="14"/>
  <c r="S898" i="14"/>
  <c r="S914" i="14"/>
  <c r="P893" i="14"/>
  <c r="P907" i="14"/>
  <c r="M890" i="14"/>
  <c r="M906" i="14"/>
  <c r="S650" i="14"/>
  <c r="AB663" i="14"/>
  <c r="S675" i="14"/>
  <c r="AE673" i="14"/>
  <c r="S671" i="14"/>
  <c r="AN698" i="14"/>
  <c r="P748" i="14"/>
  <c r="M709" i="14"/>
  <c r="S710" i="14"/>
  <c r="AN665" i="14"/>
  <c r="V706" i="14"/>
  <c r="S666" i="14"/>
  <c r="S709" i="14"/>
  <c r="V724" i="14"/>
  <c r="M785" i="14"/>
  <c r="P778" i="14"/>
  <c r="AN741" i="14"/>
  <c r="AH759" i="14"/>
  <c r="AE772" i="14"/>
  <c r="P763" i="14"/>
  <c r="AN781" i="14"/>
  <c r="AN756" i="14"/>
  <c r="V791" i="14"/>
  <c r="P804" i="14"/>
  <c r="S780" i="14"/>
  <c r="AE837" i="14"/>
  <c r="AE812" i="14"/>
  <c r="AB855" i="14"/>
  <c r="S794" i="14"/>
  <c r="AH850" i="14"/>
  <c r="AE864" i="14"/>
  <c r="Y862" i="14"/>
  <c r="AK834" i="14"/>
  <c r="AN845" i="14"/>
  <c r="S859" i="14"/>
  <c r="S835" i="14"/>
  <c r="AN855" i="14"/>
  <c r="AK878" i="14"/>
  <c r="AN850" i="14"/>
  <c r="P875" i="14"/>
  <c r="M853" i="14"/>
  <c r="AK886" i="14"/>
  <c r="AN884" i="14"/>
  <c r="P888" i="14"/>
  <c r="Y901" i="14"/>
  <c r="AB903" i="14"/>
  <c r="M886" i="14"/>
  <c r="AH904" i="14"/>
  <c r="P904" i="14"/>
  <c r="AN908" i="14"/>
  <c r="S885" i="14"/>
  <c r="M913" i="14"/>
  <c r="AN879" i="14"/>
  <c r="AN914" i="14"/>
  <c r="AN686" i="14"/>
  <c r="S682" i="14"/>
  <c r="S665" i="14"/>
  <c r="S696" i="14"/>
  <c r="S699" i="14"/>
  <c r="P728" i="14"/>
  <c r="AB668" i="14"/>
  <c r="S668" i="14"/>
  <c r="M743" i="14"/>
  <c r="AB745" i="14"/>
  <c r="S754" i="14"/>
  <c r="AN747" i="14"/>
  <c r="AK733" i="14"/>
  <c r="AH753" i="14"/>
  <c r="AK772" i="14"/>
  <c r="AN755" i="14"/>
  <c r="AN734" i="14"/>
  <c r="AH755" i="14"/>
  <c r="P758" i="14"/>
  <c r="P807" i="14"/>
  <c r="AH763" i="14"/>
  <c r="S791" i="14"/>
  <c r="AN790" i="14"/>
  <c r="Y809" i="14"/>
  <c r="AH805" i="14"/>
  <c r="M773" i="14"/>
  <c r="AN760" i="14"/>
  <c r="P795" i="14"/>
  <c r="AK807" i="14"/>
  <c r="AK847" i="14"/>
  <c r="P846" i="14"/>
  <c r="AE840" i="14"/>
  <c r="P840" i="14"/>
  <c r="AN849" i="14"/>
  <c r="P852" i="14"/>
  <c r="P883" i="14"/>
  <c r="AB863" i="14"/>
  <c r="Y834" i="14"/>
  <c r="Y876" i="14"/>
  <c r="S850" i="14"/>
  <c r="AH875" i="14"/>
  <c r="AH868" i="14"/>
  <c r="AN853" i="14"/>
  <c r="AN838" i="14"/>
  <c r="S867" i="14"/>
  <c r="P876" i="14"/>
  <c r="AB904" i="14"/>
  <c r="Y879" i="14"/>
  <c r="S879" i="14"/>
  <c r="P912" i="14"/>
  <c r="S900" i="14"/>
  <c r="V918" i="14"/>
  <c r="Y891" i="14"/>
  <c r="Y914" i="14"/>
  <c r="AE913" i="14"/>
  <c r="AN894" i="14"/>
  <c r="M892" i="14"/>
  <c r="M908" i="14"/>
  <c r="AN881" i="14"/>
  <c r="AH654" i="14"/>
  <c r="Y374" i="14"/>
  <c r="AB685" i="14"/>
  <c r="AN233" i="14"/>
  <c r="S818" i="14"/>
  <c r="S448" i="14"/>
  <c r="AB425" i="14"/>
  <c r="M537" i="14"/>
  <c r="Y441" i="14"/>
  <c r="S146" i="14"/>
  <c r="V748" i="14"/>
  <c r="P655" i="14"/>
  <c r="AK182" i="14"/>
  <c r="M714" i="14"/>
  <c r="S884" i="14"/>
  <c r="S820" i="14"/>
  <c r="Y655" i="14"/>
  <c r="AK514" i="14"/>
  <c r="AK507" i="14"/>
  <c r="AB370" i="14"/>
  <c r="AK252" i="14"/>
  <c r="AE250" i="14"/>
  <c r="AH149" i="14"/>
  <c r="AK82" i="14"/>
  <c r="V826" i="14"/>
  <c r="AE749" i="14"/>
  <c r="AK741" i="14"/>
  <c r="Y280" i="14"/>
  <c r="V296" i="14"/>
  <c r="AK165" i="14"/>
  <c r="P54" i="14"/>
  <c r="M149" i="14"/>
  <c r="AB558" i="14"/>
  <c r="M174" i="14"/>
  <c r="S53" i="14"/>
  <c r="P141" i="14"/>
  <c r="M189" i="14"/>
  <c r="V510" i="14"/>
  <c r="M557" i="14"/>
  <c r="Y131" i="14"/>
  <c r="AN636" i="14"/>
  <c r="M50" i="14"/>
  <c r="Y222" i="14"/>
  <c r="V565" i="14"/>
  <c r="M817" i="14"/>
  <c r="M175" i="14"/>
  <c r="S802" i="14"/>
  <c r="P877" i="14"/>
  <c r="P66" i="14"/>
  <c r="M899" i="14"/>
  <c r="P231" i="14"/>
  <c r="AK729" i="14"/>
  <c r="M905" i="14"/>
  <c r="M730" i="14"/>
  <c r="AE891" i="14"/>
  <c r="M133" i="14"/>
  <c r="S440" i="14"/>
  <c r="AE903" i="14"/>
  <c r="V172" i="14"/>
  <c r="V208" i="14"/>
  <c r="S599" i="14"/>
  <c r="AE445" i="14"/>
  <c r="M224" i="14"/>
  <c r="V912" i="14"/>
  <c r="P830" i="14"/>
  <c r="V828" i="14"/>
  <c r="V821" i="14"/>
  <c r="AH769" i="14"/>
  <c r="Y765" i="14"/>
  <c r="V717" i="14"/>
  <c r="M692" i="14"/>
  <c r="M693" i="14"/>
  <c r="M656" i="14"/>
  <c r="M592" i="14"/>
  <c r="AE616" i="14"/>
  <c r="AE526" i="14"/>
  <c r="Y534" i="14"/>
  <c r="AK478" i="14"/>
  <c r="AK448" i="14"/>
  <c r="M425" i="14"/>
  <c r="AB395" i="14"/>
  <c r="AB317" i="14"/>
  <c r="AE284" i="14"/>
  <c r="AB225" i="14"/>
  <c r="AK199" i="14"/>
  <c r="Y180" i="14"/>
  <c r="M99" i="14"/>
  <c r="V54" i="14"/>
  <c r="V504" i="14"/>
  <c r="Y337" i="14"/>
  <c r="S886" i="14"/>
  <c r="AE66" i="14"/>
  <c r="Y361" i="14"/>
  <c r="P707" i="14"/>
  <c r="M190" i="14"/>
  <c r="S607" i="14"/>
  <c r="S887" i="14"/>
  <c r="M167" i="14"/>
  <c r="S810" i="14"/>
  <c r="S75" i="14"/>
  <c r="Y429" i="14"/>
  <c r="M206" i="14"/>
  <c r="M195" i="14"/>
  <c r="P910" i="14"/>
  <c r="S148" i="14"/>
  <c r="M726" i="14"/>
  <c r="P145" i="14"/>
  <c r="P730" i="14"/>
  <c r="Y107" i="14"/>
  <c r="M597" i="14"/>
  <c r="AH887" i="14"/>
  <c r="AH825" i="14"/>
  <c r="AK220" i="14"/>
  <c r="AK167" i="14"/>
  <c r="AH147" i="14"/>
  <c r="S857" i="14"/>
  <c r="AB736" i="14"/>
  <c r="Y746" i="14"/>
  <c r="Y87" i="14"/>
  <c r="M148" i="14"/>
  <c r="AN235" i="14"/>
  <c r="M141" i="14"/>
  <c r="AN62" i="14"/>
  <c r="AK176" i="14"/>
  <c r="P78" i="14"/>
  <c r="AH440" i="14"/>
  <c r="M891" i="14"/>
  <c r="M508" i="14"/>
  <c r="M724" i="14"/>
  <c r="S858" i="14"/>
  <c r="P291" i="14"/>
  <c r="M536" i="14"/>
  <c r="AH664" i="14"/>
  <c r="P377" i="14"/>
  <c r="M855" i="14"/>
  <c r="AB293" i="14"/>
  <c r="AE899" i="14"/>
  <c r="V182" i="14"/>
  <c r="M129" i="14"/>
  <c r="V906" i="14"/>
  <c r="AE834" i="14"/>
  <c r="Y788" i="14"/>
  <c r="AE823" i="14"/>
  <c r="P780" i="14"/>
  <c r="Y747" i="14"/>
  <c r="AH723" i="14"/>
  <c r="AK666" i="14"/>
  <c r="S700" i="14"/>
  <c r="V646" i="14"/>
  <c r="V625" i="14"/>
  <c r="AH563" i="14"/>
  <c r="AK596" i="14"/>
  <c r="AB536" i="14"/>
  <c r="AE552" i="14"/>
  <c r="V555" i="14"/>
  <c r="AB494" i="14"/>
  <c r="AK462" i="14"/>
  <c r="AK411" i="14"/>
  <c r="P391" i="14"/>
  <c r="S378" i="14"/>
  <c r="AH350" i="14"/>
  <c r="Y340" i="14"/>
  <c r="AK291" i="14"/>
  <c r="AN256" i="14"/>
  <c r="Y207" i="14"/>
  <c r="AB162" i="14"/>
  <c r="AB137" i="14"/>
  <c r="AH85" i="14"/>
  <c r="AH86" i="14"/>
  <c r="S866" i="14"/>
  <c r="V875" i="14"/>
  <c r="AK835" i="14"/>
  <c r="AK788" i="14"/>
  <c r="AE763" i="14"/>
  <c r="AH785" i="14"/>
  <c r="M725" i="14"/>
  <c r="AH704" i="14"/>
  <c r="Y662" i="14"/>
  <c r="P633" i="14"/>
  <c r="Y596" i="14"/>
  <c r="Y569" i="14"/>
  <c r="P522" i="14"/>
  <c r="V560" i="14"/>
  <c r="AE474" i="14"/>
  <c r="S504" i="14"/>
  <c r="AK509" i="14"/>
  <c r="AK429" i="14"/>
  <c r="AH403" i="14"/>
  <c r="AK416" i="14"/>
  <c r="AE337" i="14"/>
  <c r="Y316" i="14"/>
  <c r="AK337" i="14"/>
  <c r="Y838" i="14"/>
  <c r="V746" i="14"/>
  <c r="M577" i="14"/>
  <c r="AK178" i="14"/>
  <c r="Y345" i="14"/>
  <c r="V613" i="14"/>
  <c r="M223" i="14"/>
  <c r="AN142" i="14"/>
  <c r="V700" i="14"/>
  <c r="M178" i="14"/>
  <c r="AH448" i="14"/>
  <c r="M826" i="14"/>
  <c r="AN60" i="14"/>
  <c r="M738" i="14"/>
  <c r="Y103" i="14"/>
  <c r="S882" i="14"/>
  <c r="M830" i="14"/>
  <c r="M563" i="14"/>
  <c r="S143" i="14"/>
  <c r="M832" i="14"/>
  <c r="S822" i="14"/>
  <c r="M205" i="14"/>
  <c r="V704" i="14"/>
  <c r="P234" i="14"/>
  <c r="Y83" i="14"/>
  <c r="P369" i="14"/>
  <c r="AN149" i="14"/>
  <c r="M202" i="14"/>
  <c r="M445" i="14"/>
  <c r="M501" i="14"/>
  <c r="M516" i="14"/>
  <c r="AH381" i="14"/>
  <c r="AH451" i="14"/>
  <c r="AN650" i="14"/>
  <c r="AH73" i="14"/>
  <c r="S161" i="14"/>
  <c r="AK444" i="14"/>
  <c r="AE907" i="14"/>
  <c r="P222" i="14"/>
  <c r="M437" i="14"/>
  <c r="M528" i="14"/>
  <c r="M54" i="14"/>
  <c r="AE901" i="14"/>
  <c r="M163" i="14"/>
  <c r="M222" i="14"/>
  <c r="S849" i="14"/>
  <c r="AK688" i="14"/>
  <c r="M571" i="14"/>
  <c r="M157" i="14"/>
  <c r="M704" i="14"/>
  <c r="Y133" i="14"/>
  <c r="M822" i="14"/>
  <c r="AB683" i="14"/>
  <c r="AN507" i="14"/>
  <c r="M426" i="14"/>
  <c r="M198" i="14"/>
  <c r="Y85" i="14"/>
  <c r="M860" i="14"/>
  <c r="M166" i="14"/>
  <c r="V749" i="14"/>
  <c r="M210" i="14"/>
  <c r="Y824" i="14"/>
  <c r="S798" i="14"/>
  <c r="AB491" i="14"/>
  <c r="AB859" i="14"/>
  <c r="AB50" i="14"/>
  <c r="Y748" i="14"/>
  <c r="M821" i="14"/>
  <c r="P610" i="14"/>
  <c r="P237" i="14"/>
  <c r="S79" i="14"/>
  <c r="S576" i="14"/>
  <c r="M828" i="14"/>
  <c r="S545" i="14"/>
  <c r="AH595" i="14"/>
  <c r="AB377" i="14"/>
  <c r="AB375" i="14"/>
  <c r="Y111" i="14"/>
  <c r="AB554" i="14"/>
  <c r="AB734" i="14"/>
  <c r="M181" i="14"/>
  <c r="Y380" i="14"/>
  <c r="S269" i="14"/>
  <c r="Y349" i="14"/>
  <c r="V512" i="14"/>
  <c r="Y357" i="14"/>
  <c r="Y844" i="14"/>
  <c r="Y563" i="14"/>
  <c r="AE72" i="14"/>
  <c r="AN821" i="14"/>
  <c r="AB556" i="14"/>
  <c r="M56" i="14"/>
  <c r="AK154" i="14"/>
  <c r="M155" i="14"/>
  <c r="M282" i="14"/>
  <c r="Y425" i="14"/>
  <c r="AN144" i="14"/>
  <c r="M839" i="14"/>
  <c r="M150" i="14"/>
  <c r="AN52" i="14"/>
  <c r="AN101" i="14"/>
  <c r="AN648" i="14"/>
  <c r="P508" i="14"/>
  <c r="M432" i="14"/>
  <c r="P229" i="14"/>
  <c r="Y433" i="14"/>
  <c r="M193" i="14"/>
  <c r="M213" i="14"/>
  <c r="AK558" i="14"/>
  <c r="M179" i="14"/>
  <c r="S152" i="14"/>
  <c r="Y423" i="14"/>
  <c r="V224" i="14"/>
  <c r="P150" i="14"/>
  <c r="AN50" i="14"/>
  <c r="Y341" i="14"/>
  <c r="S890" i="14"/>
  <c r="M824" i="14"/>
  <c r="S609" i="14"/>
  <c r="S160" i="14"/>
  <c r="M209" i="14"/>
  <c r="M185" i="14"/>
  <c r="M160" i="14"/>
  <c r="P72" i="14"/>
  <c r="M203" i="14"/>
  <c r="M165" i="14"/>
  <c r="M819" i="14"/>
  <c r="V514" i="14"/>
  <c r="M221" i="14"/>
  <c r="AN56" i="14"/>
  <c r="M145" i="14"/>
  <c r="P822" i="14"/>
  <c r="V822" i="14"/>
  <c r="Y353" i="14"/>
  <c r="M68" i="14"/>
  <c r="S215" i="14"/>
  <c r="M177" i="14"/>
  <c r="M199" i="14"/>
  <c r="M555" i="14"/>
  <c r="S158" i="14"/>
  <c r="Y127" i="14"/>
  <c r="S851" i="14"/>
  <c r="M708" i="14"/>
  <c r="M125" i="14"/>
  <c r="S547" i="14"/>
  <c r="V702" i="14"/>
  <c r="Y129" i="14"/>
  <c r="AK818" i="14"/>
  <c r="AB732" i="14"/>
  <c r="Y305" i="14"/>
  <c r="AN192" i="14"/>
  <c r="AN180" i="14"/>
  <c r="AK860" i="14"/>
  <c r="M659" i="14"/>
  <c r="M461" i="14"/>
  <c r="P274" i="14"/>
  <c r="Y205" i="14"/>
  <c r="AK149" i="14"/>
  <c r="Y50" i="14"/>
  <c r="AK747" i="14"/>
  <c r="AB687" i="14"/>
  <c r="AE651" i="14"/>
  <c r="Y351" i="14"/>
  <c r="M284" i="14"/>
  <c r="AK163" i="14"/>
  <c r="AK151" i="14"/>
  <c r="AH591" i="14"/>
  <c r="AK508" i="14"/>
  <c r="AE381" i="14"/>
  <c r="V297" i="14"/>
  <c r="S267" i="14"/>
  <c r="S556" i="14"/>
  <c r="S558" i="14"/>
  <c r="M514" i="14"/>
  <c r="AH444" i="14"/>
  <c r="M903" i="14"/>
  <c r="AB604" i="14"/>
  <c r="Y229" i="14"/>
  <c r="AE897" i="14"/>
  <c r="Y870" i="14"/>
  <c r="M852" i="14"/>
  <c r="AK855" i="14"/>
  <c r="Y772" i="14"/>
  <c r="AH768" i="14"/>
  <c r="V679" i="14"/>
  <c r="M641" i="14"/>
  <c r="AB643" i="14"/>
  <c r="AE579" i="14"/>
  <c r="S559" i="14"/>
  <c r="AK521" i="14"/>
  <c r="AH510" i="14"/>
  <c r="S506" i="14"/>
  <c r="M376" i="14"/>
  <c r="M417" i="14"/>
  <c r="M379" i="14"/>
  <c r="AH304" i="14"/>
  <c r="P244" i="14"/>
  <c r="AH249" i="14"/>
  <c r="Y215" i="14"/>
  <c r="AH68" i="14"/>
  <c r="AB911" i="14"/>
  <c r="AB887" i="14"/>
  <c r="AK822" i="14"/>
  <c r="AH794" i="14"/>
  <c r="AK781" i="14"/>
  <c r="AE764" i="14"/>
  <c r="AB716" i="14"/>
  <c r="AE701" i="14"/>
  <c r="M655" i="14"/>
  <c r="AE577" i="14"/>
  <c r="S569" i="14"/>
  <c r="V515" i="14"/>
  <c r="AH516" i="14"/>
  <c r="Y507" i="14"/>
  <c r="M410" i="14"/>
  <c r="V427" i="14"/>
  <c r="AE424" i="14"/>
  <c r="AK335" i="14"/>
  <c r="AE359" i="14"/>
  <c r="AE287" i="14"/>
  <c r="P242" i="14"/>
  <c r="AK279" i="14"/>
  <c r="AB224" i="14"/>
  <c r="AH179" i="14"/>
  <c r="AK124" i="14"/>
  <c r="V82" i="14"/>
  <c r="AH899" i="14"/>
  <c r="Y877" i="14"/>
  <c r="AE846" i="14"/>
  <c r="AE831" i="14"/>
  <c r="Y811" i="14"/>
  <c r="Y823" i="14"/>
  <c r="AB782" i="14"/>
  <c r="V715" i="14"/>
  <c r="M689" i="14"/>
  <c r="M623" i="14"/>
  <c r="S593" i="14"/>
  <c r="V616" i="14"/>
  <c r="V557" i="14"/>
  <c r="AE549" i="14"/>
  <c r="AK487" i="14"/>
  <c r="AB490" i="14"/>
  <c r="V509" i="14"/>
  <c r="AB443" i="14"/>
  <c r="P419" i="14"/>
  <c r="AB391" i="14"/>
  <c r="V312" i="14"/>
  <c r="AK371" i="14"/>
  <c r="AB281" i="14"/>
  <c r="AE249" i="14"/>
  <c r="S237" i="14"/>
  <c r="M100" i="14"/>
  <c r="Y153" i="14"/>
  <c r="AK83" i="14"/>
  <c r="Y67" i="14"/>
  <c r="V900" i="14"/>
  <c r="Y872" i="14"/>
  <c r="V835" i="14"/>
  <c r="V820" i="14"/>
  <c r="AH790" i="14"/>
  <c r="Y775" i="14"/>
  <c r="Y761" i="14"/>
  <c r="AE746" i="14"/>
  <c r="AE695" i="14"/>
  <c r="AH690" i="14"/>
  <c r="AK655" i="14"/>
  <c r="AH631" i="14"/>
  <c r="Y616" i="14"/>
  <c r="AE539" i="14"/>
  <c r="AE513" i="14"/>
  <c r="AK496" i="14"/>
  <c r="Y501" i="14"/>
  <c r="AE390" i="14"/>
  <c r="AB382" i="14"/>
  <c r="V404" i="14"/>
  <c r="Y330" i="14"/>
  <c r="AH330" i="14"/>
  <c r="AB298" i="14"/>
  <c r="AH210" i="14"/>
  <c r="AH207" i="14"/>
  <c r="AK131" i="14"/>
  <c r="Y132" i="14"/>
  <c r="S95" i="14"/>
  <c r="AH62" i="14"/>
  <c r="AE880" i="14"/>
  <c r="S860" i="14"/>
  <c r="P837" i="14"/>
  <c r="AK809" i="14"/>
  <c r="M753" i="14"/>
  <c r="AB739" i="14"/>
  <c r="M695" i="14"/>
  <c r="P682" i="14"/>
  <c r="V620" i="14"/>
  <c r="AK619" i="14"/>
  <c r="Y599" i="14"/>
  <c r="AH543" i="14"/>
  <c r="AE518" i="14"/>
  <c r="S608" i="14"/>
  <c r="M144" i="14"/>
  <c r="S162" i="14"/>
  <c r="S154" i="14"/>
  <c r="M813" i="14"/>
  <c r="M573" i="14"/>
  <c r="AE64" i="14"/>
  <c r="M156" i="14"/>
  <c r="M706" i="14"/>
  <c r="Y450" i="14"/>
  <c r="M183" i="14"/>
  <c r="AK718" i="14"/>
  <c r="AK721" i="14"/>
  <c r="Y452" i="14"/>
  <c r="AN166" i="14"/>
  <c r="Y887" i="14"/>
  <c r="V686" i="14"/>
  <c r="AK512" i="14"/>
  <c r="P493" i="14"/>
  <c r="AE379" i="14"/>
  <c r="AK200" i="14"/>
  <c r="Y173" i="14"/>
  <c r="M83" i="14"/>
  <c r="Y80" i="14"/>
  <c r="Y908" i="14"/>
  <c r="V824" i="14"/>
  <c r="AK714" i="14"/>
  <c r="AB697" i="14"/>
  <c r="AE653" i="14"/>
  <c r="AH599" i="14"/>
  <c r="Y335" i="14"/>
  <c r="M219" i="14"/>
  <c r="Y82" i="14"/>
  <c r="M778" i="14"/>
  <c r="AB689" i="14"/>
  <c r="AH566" i="14"/>
  <c r="AH874" i="14"/>
  <c r="AK506" i="14"/>
  <c r="M180" i="14"/>
  <c r="AN706" i="14"/>
  <c r="Y145" i="14"/>
  <c r="V186" i="14"/>
  <c r="Y504" i="14"/>
  <c r="AK872" i="14"/>
  <c r="V202" i="14"/>
  <c r="Y147" i="14"/>
  <c r="P880" i="14"/>
  <c r="Y829" i="14"/>
  <c r="AH798" i="14"/>
  <c r="V805" i="14"/>
  <c r="AB786" i="14"/>
  <c r="V693" i="14"/>
  <c r="AB625" i="14"/>
  <c r="V621" i="14"/>
  <c r="V584" i="14"/>
  <c r="AB542" i="14"/>
  <c r="Y543" i="14"/>
  <c r="AE476" i="14"/>
  <c r="AE509" i="14"/>
  <c r="M401" i="14"/>
  <c r="AB356" i="14"/>
  <c r="M354" i="14"/>
  <c r="AE300" i="14"/>
  <c r="AE253" i="14"/>
  <c r="AB223" i="14"/>
  <c r="AH182" i="14"/>
  <c r="AE152" i="14"/>
  <c r="AH70" i="14"/>
  <c r="V904" i="14"/>
  <c r="AH837" i="14"/>
  <c r="M788" i="14"/>
  <c r="AE819" i="14"/>
  <c r="P769" i="14"/>
  <c r="AE747" i="14"/>
  <c r="AB727" i="14"/>
  <c r="Y663" i="14"/>
  <c r="M637" i="14"/>
  <c r="Y624" i="14"/>
  <c r="V582" i="14"/>
  <c r="S551" i="14"/>
  <c r="Y506" i="14"/>
  <c r="AB479" i="14"/>
  <c r="M394" i="14"/>
  <c r="Y400" i="14"/>
  <c r="AB393" i="14"/>
  <c r="AK324" i="14"/>
  <c r="AK250" i="14"/>
  <c r="Y295" i="14"/>
  <c r="AE215" i="14"/>
  <c r="Y134" i="14"/>
  <c r="M109" i="14"/>
  <c r="AK873" i="14"/>
  <c r="Y825" i="14"/>
  <c r="AH803" i="14"/>
  <c r="M763" i="14"/>
  <c r="V782" i="14"/>
  <c r="AK717" i="14"/>
  <c r="M663" i="14"/>
  <c r="V622" i="14"/>
  <c r="Y593" i="14"/>
  <c r="P557" i="14"/>
  <c r="AK517" i="14"/>
  <c r="AH512" i="14"/>
  <c r="Y494" i="14"/>
  <c r="AB477" i="14"/>
  <c r="AK409" i="14"/>
  <c r="AE399" i="14"/>
  <c r="V365" i="14"/>
  <c r="AE355" i="14"/>
  <c r="M338" i="14"/>
  <c r="AB300" i="14"/>
  <c r="AB250" i="14"/>
  <c r="AH243" i="14"/>
  <c r="Y203" i="14"/>
  <c r="AE208" i="14"/>
  <c r="V122" i="14"/>
  <c r="AH130" i="14"/>
  <c r="V50" i="14"/>
  <c r="AK896" i="14"/>
  <c r="AK877" i="14"/>
  <c r="AB856" i="14"/>
  <c r="M811" i="14"/>
  <c r="AK811" i="14"/>
  <c r="AE754" i="14"/>
  <c r="V713" i="14"/>
  <c r="AH681" i="14"/>
  <c r="AE662" i="14"/>
  <c r="Y652" i="14"/>
  <c r="AH589" i="14"/>
  <c r="Y598" i="14"/>
  <c r="V547" i="14"/>
  <c r="AH514" i="14"/>
  <c r="AK473" i="14"/>
  <c r="M475" i="14"/>
  <c r="V399" i="14"/>
  <c r="AE448" i="14"/>
  <c r="AK414" i="14"/>
  <c r="Y367" i="14"/>
  <c r="Y314" i="14"/>
  <c r="Y371" i="14"/>
  <c r="Y283" i="14"/>
  <c r="AN58" i="14"/>
  <c r="M583" i="14"/>
  <c r="Y109" i="14"/>
  <c r="Y97" i="14"/>
  <c r="Y89" i="14"/>
  <c r="S814" i="14"/>
  <c r="Y378" i="14"/>
  <c r="M162" i="14"/>
  <c r="Y99" i="14"/>
  <c r="P147" i="14"/>
  <c r="Y456" i="14"/>
  <c r="M176" i="14"/>
  <c r="AE279" i="14"/>
  <c r="M207" i="14"/>
  <c r="Y445" i="14"/>
  <c r="S804" i="14"/>
  <c r="AB693" i="14"/>
  <c r="AK560" i="14"/>
  <c r="AK153" i="14"/>
  <c r="AE74" i="14"/>
  <c r="AK900" i="14"/>
  <c r="AK716" i="14"/>
  <c r="Y720" i="14"/>
  <c r="AH568" i="14"/>
  <c r="AH508" i="14"/>
  <c r="AE364" i="14"/>
  <c r="AE248" i="14"/>
  <c r="M305" i="14"/>
  <c r="S249" i="14"/>
  <c r="AN182" i="14"/>
  <c r="S816" i="14"/>
  <c r="V769" i="14"/>
  <c r="M565" i="14"/>
  <c r="P815" i="14"/>
  <c r="M559" i="14"/>
  <c r="Y232" i="14"/>
  <c r="AE441" i="14"/>
  <c r="AE888" i="14"/>
  <c r="AB865" i="14"/>
  <c r="AH861" i="14"/>
  <c r="AH824" i="14"/>
  <c r="Y781" i="14"/>
  <c r="AE741" i="14"/>
  <c r="S706" i="14"/>
  <c r="AK643" i="14"/>
  <c r="AK645" i="14"/>
  <c r="AK582" i="14"/>
  <c r="AK565" i="14"/>
  <c r="AH502" i="14"/>
  <c r="AB481" i="14"/>
  <c r="AH432" i="14"/>
  <c r="M385" i="14"/>
  <c r="V316" i="14"/>
  <c r="Y327" i="14"/>
  <c r="S280" i="14"/>
  <c r="S229" i="14"/>
  <c r="P190" i="14"/>
  <c r="S149" i="14"/>
  <c r="AH134" i="14"/>
  <c r="V854" i="14"/>
  <c r="AB860" i="14"/>
  <c r="AE814" i="14"/>
  <c r="Y789" i="14"/>
  <c r="AH777" i="14"/>
  <c r="Y692" i="14"/>
  <c r="AB654" i="14"/>
  <c r="V619" i="14"/>
  <c r="AB602" i="14"/>
  <c r="AK519" i="14"/>
  <c r="Y460" i="14"/>
  <c r="M451" i="14"/>
  <c r="M374" i="14"/>
  <c r="P421" i="14"/>
  <c r="P368" i="14"/>
  <c r="M370" i="14"/>
  <c r="AK218" i="14"/>
  <c r="AB243" i="14"/>
  <c r="Y118" i="14"/>
  <c r="AK98" i="14"/>
  <c r="V52" i="14"/>
  <c r="AK67" i="14"/>
  <c r="Y894" i="14"/>
  <c r="Y881" i="14"/>
  <c r="M861" i="14"/>
  <c r="Y801" i="14"/>
  <c r="P702" i="14"/>
  <c r="AN146" i="14"/>
  <c r="P489" i="14"/>
  <c r="M182" i="14"/>
  <c r="M127" i="14"/>
  <c r="AE56" i="14"/>
  <c r="AK217" i="14"/>
  <c r="M154" i="14"/>
  <c r="M288" i="14"/>
  <c r="AE54" i="14"/>
  <c r="M712" i="14"/>
  <c r="Y458" i="14"/>
  <c r="S853" i="14"/>
  <c r="AB695" i="14"/>
  <c r="AB362" i="14"/>
  <c r="AK202" i="14"/>
  <c r="V879" i="14"/>
  <c r="V823" i="14"/>
  <c r="M756" i="14"/>
  <c r="Y694" i="14"/>
  <c r="AK698" i="14"/>
  <c r="AE542" i="14"/>
  <c r="V359" i="14"/>
  <c r="Y332" i="14"/>
  <c r="V291" i="14"/>
  <c r="AK304" i="14"/>
  <c r="P188" i="14"/>
  <c r="AK152" i="14"/>
  <c r="M893" i="14"/>
  <c r="AE895" i="14"/>
  <c r="AE893" i="14"/>
  <c r="M631" i="14"/>
  <c r="V905" i="14"/>
  <c r="AB868" i="14"/>
  <c r="AK789" i="14"/>
  <c r="M789" i="14"/>
  <c r="AE758" i="14"/>
  <c r="AE725" i="14"/>
  <c r="M672" i="14"/>
  <c r="AB615" i="14"/>
  <c r="AE622" i="14"/>
  <c r="AH600" i="14"/>
  <c r="Y558" i="14"/>
  <c r="AH519" i="14"/>
  <c r="AE504" i="14"/>
  <c r="V426" i="14"/>
  <c r="AH405" i="14"/>
  <c r="AE366" i="14"/>
  <c r="AH290" i="14"/>
  <c r="AK265" i="14"/>
  <c r="V201" i="14"/>
  <c r="V156" i="14"/>
  <c r="V126" i="14"/>
  <c r="AH102" i="14"/>
  <c r="AK852" i="14"/>
  <c r="AB839" i="14"/>
  <c r="V806" i="14"/>
  <c r="AB645" i="14"/>
  <c r="AE642" i="14"/>
  <c r="AK616" i="14"/>
  <c r="AB559" i="14"/>
  <c r="V477" i="14"/>
  <c r="AE461" i="14"/>
  <c r="AH426" i="14"/>
  <c r="AB416" i="14"/>
  <c r="AE401" i="14"/>
  <c r="AH334" i="14"/>
  <c r="AB197" i="14"/>
  <c r="AE178" i="14"/>
  <c r="Y102" i="14"/>
  <c r="AE85" i="14"/>
  <c r="AB86" i="14"/>
  <c r="V902" i="14"/>
  <c r="V883" i="14"/>
  <c r="P857" i="14"/>
  <c r="M197" i="14"/>
  <c r="M702" i="14"/>
  <c r="AE58" i="14"/>
  <c r="M735" i="14"/>
  <c r="Y105" i="14"/>
  <c r="Y454" i="14"/>
  <c r="V516" i="14"/>
  <c r="M699" i="14"/>
  <c r="Y597" i="14"/>
  <c r="M558" i="14"/>
  <c r="Y435" i="14"/>
  <c r="AE368" i="14"/>
  <c r="AH297" i="14"/>
  <c r="Y281" i="14"/>
  <c r="V199" i="14"/>
  <c r="AH145" i="14"/>
  <c r="AH151" i="14"/>
  <c r="AE873" i="14"/>
  <c r="Y231" i="14"/>
  <c r="AN222" i="14"/>
  <c r="M907" i="14"/>
  <c r="AH287" i="14"/>
  <c r="P280" i="14"/>
  <c r="M871" i="14"/>
  <c r="M530" i="14"/>
  <c r="V889" i="14"/>
  <c r="AB881" i="14"/>
  <c r="V837" i="14"/>
  <c r="V800" i="14"/>
  <c r="AH796" i="14"/>
  <c r="AE751" i="14"/>
  <c r="AK744" i="14"/>
  <c r="AE704" i="14"/>
  <c r="Y653" i="14"/>
  <c r="Y591" i="14"/>
  <c r="Y523" i="14"/>
  <c r="AK551" i="14"/>
  <c r="Y462" i="14"/>
  <c r="M447" i="14"/>
  <c r="Y402" i="14"/>
  <c r="Y368" i="14"/>
  <c r="M325" i="14"/>
  <c r="V281" i="14"/>
  <c r="AK233" i="14"/>
  <c r="AB199" i="14"/>
  <c r="V169" i="14"/>
  <c r="M134" i="14"/>
  <c r="V188" i="14"/>
  <c r="AE73" i="14"/>
  <c r="AE886" i="14"/>
  <c r="M883" i="14"/>
  <c r="AB854" i="14"/>
  <c r="V843" i="14"/>
  <c r="Y821" i="14"/>
  <c r="P788" i="14"/>
  <c r="AB742" i="14"/>
  <c r="AK691" i="14"/>
  <c r="AK671" i="14"/>
  <c r="AE640" i="14"/>
  <c r="M622" i="14"/>
  <c r="Y595" i="14"/>
  <c r="AH517" i="14"/>
  <c r="V461" i="14"/>
  <c r="P488" i="14"/>
  <c r="AH449" i="14"/>
  <c r="AB400" i="14"/>
  <c r="P347" i="14"/>
  <c r="AH302" i="14"/>
  <c r="AK263" i="14"/>
  <c r="AB165" i="14"/>
  <c r="AH162" i="14"/>
  <c r="AB65" i="14"/>
  <c r="AE884" i="14"/>
  <c r="AK898" i="14"/>
  <c r="AB874" i="14"/>
  <c r="AK833" i="14"/>
  <c r="AB552" i="14"/>
  <c r="AE60" i="14"/>
  <c r="AE68" i="14"/>
  <c r="Y115" i="14"/>
  <c r="V880" i="14"/>
  <c r="Y91" i="14"/>
  <c r="Y113" i="14"/>
  <c r="AH597" i="14"/>
  <c r="V606" i="14"/>
  <c r="Y297" i="14"/>
  <c r="AN786" i="14"/>
  <c r="V785" i="14"/>
  <c r="AB655" i="14"/>
  <c r="V599" i="14"/>
  <c r="V408" i="14"/>
  <c r="AE297" i="14"/>
  <c r="AB284" i="14"/>
  <c r="AE226" i="14"/>
  <c r="V167" i="14"/>
  <c r="AB658" i="14"/>
  <c r="M169" i="14"/>
  <c r="M600" i="14"/>
  <c r="Y706" i="14"/>
  <c r="Y714" i="14"/>
  <c r="S155" i="14"/>
  <c r="M895" i="14"/>
  <c r="Y716" i="14"/>
  <c r="M901" i="14"/>
  <c r="S872" i="14"/>
  <c r="M137" i="14"/>
  <c r="AK907" i="14"/>
  <c r="V887" i="14"/>
  <c r="V840" i="14"/>
  <c r="V816" i="14"/>
  <c r="P790" i="14"/>
  <c r="AE785" i="14"/>
  <c r="Y711" i="14"/>
  <c r="AE685" i="14"/>
  <c r="AK685" i="14"/>
  <c r="V664" i="14"/>
  <c r="P561" i="14"/>
  <c r="AE519" i="14"/>
  <c r="AE463" i="14"/>
  <c r="AE396" i="14"/>
  <c r="AE403" i="14"/>
  <c r="M341" i="14"/>
  <c r="AE365" i="14"/>
  <c r="AB285" i="14"/>
  <c r="AB167" i="14"/>
  <c r="AB249" i="14"/>
  <c r="M118" i="14"/>
  <c r="AH152" i="14"/>
  <c r="AB88" i="14"/>
  <c r="AK905" i="14"/>
  <c r="AK863" i="14"/>
  <c r="AK851" i="14"/>
  <c r="AE833" i="14"/>
  <c r="V815" i="14"/>
  <c r="Y709" i="14"/>
  <c r="M665" i="14"/>
  <c r="V697" i="14"/>
  <c r="AK594" i="14"/>
  <c r="AE551" i="14"/>
  <c r="M552" i="14"/>
  <c r="AB498" i="14"/>
  <c r="V454" i="14"/>
  <c r="AE443" i="14"/>
  <c r="AB384" i="14"/>
  <c r="M320" i="14"/>
  <c r="AE333" i="14"/>
  <c r="V371" i="14"/>
  <c r="AK231" i="14"/>
  <c r="AK133" i="14"/>
  <c r="V153" i="14"/>
  <c r="AH132" i="14"/>
  <c r="S54" i="14"/>
  <c r="V903" i="14"/>
  <c r="AK890" i="14"/>
  <c r="M848" i="14"/>
  <c r="S869" i="14"/>
  <c r="M677" i="14"/>
  <c r="Y121" i="14"/>
  <c r="AB373" i="14"/>
  <c r="Y125" i="14"/>
  <c r="M836" i="14"/>
  <c r="M201" i="14"/>
  <c r="Y123" i="14"/>
  <c r="AE273" i="14"/>
  <c r="S855" i="14"/>
  <c r="AB804" i="14"/>
  <c r="AK769" i="14"/>
  <c r="AH561" i="14"/>
  <c r="AH454" i="14"/>
  <c r="AH429" i="14"/>
  <c r="AH372" i="14"/>
  <c r="AE286" i="14"/>
  <c r="AN254" i="14"/>
  <c r="AK197" i="14"/>
  <c r="AE850" i="14"/>
  <c r="S51" i="14"/>
  <c r="M489" i="14"/>
  <c r="AE610" i="14"/>
  <c r="V184" i="14"/>
  <c r="M897" i="14"/>
  <c r="P865" i="14"/>
  <c r="AE905" i="14"/>
  <c r="M679" i="14"/>
  <c r="AH903" i="14"/>
  <c r="AH859" i="14"/>
  <c r="AK846" i="14"/>
  <c r="AB808" i="14"/>
  <c r="P786" i="14"/>
  <c r="AK785" i="14"/>
  <c r="AE728" i="14"/>
  <c r="P677" i="14"/>
  <c r="AE660" i="14"/>
  <c r="AH635" i="14"/>
  <c r="Y566" i="14"/>
  <c r="AE566" i="14"/>
  <c r="P524" i="14"/>
  <c r="AE488" i="14"/>
  <c r="AH488" i="14"/>
  <c r="AK433" i="14"/>
  <c r="AK435" i="14"/>
  <c r="AK321" i="14"/>
  <c r="AB333" i="14"/>
  <c r="Y289" i="14"/>
  <c r="AB254" i="14"/>
  <c r="AB261" i="14"/>
  <c r="V217" i="14"/>
  <c r="M102" i="14"/>
  <c r="AK126" i="14"/>
  <c r="AB67" i="14"/>
  <c r="V916" i="14"/>
  <c r="AB875" i="14"/>
  <c r="Y827" i="14"/>
  <c r="Y766" i="14"/>
  <c r="AH727" i="14"/>
  <c r="P684" i="14"/>
  <c r="M685" i="14"/>
  <c r="AK650" i="14"/>
  <c r="AK599" i="14"/>
  <c r="AE524" i="14"/>
  <c r="AE517" i="14"/>
  <c r="AK475" i="14"/>
  <c r="AE505" i="14"/>
  <c r="AK400" i="14"/>
  <c r="V341" i="14"/>
  <c r="AE338" i="14"/>
  <c r="AH284" i="14"/>
  <c r="AH217" i="14"/>
  <c r="S144" i="14"/>
  <c r="AE62" i="14"/>
  <c r="M522" i="14"/>
  <c r="Y119" i="14"/>
  <c r="P879" i="14"/>
  <c r="M436" i="14"/>
  <c r="Y437" i="14"/>
  <c r="S913" i="14"/>
  <c r="M173" i="14"/>
  <c r="AH858" i="14"/>
  <c r="Y659" i="14"/>
  <c r="AE625" i="14"/>
  <c r="V299" i="14"/>
  <c r="S659" i="14"/>
  <c r="S543" i="14"/>
  <c r="AE394" i="14"/>
  <c r="AH300" i="14"/>
  <c r="AE251" i="14"/>
  <c r="AH237" i="14"/>
  <c r="S142" i="14"/>
  <c r="AH603" i="14"/>
  <c r="P88" i="14"/>
  <c r="S153" i="14"/>
  <c r="AH499" i="14"/>
  <c r="AK885" i="14"/>
  <c r="M52" i="14"/>
  <c r="P866" i="14"/>
  <c r="Y234" i="14"/>
  <c r="AK902" i="14"/>
  <c r="AE835" i="14"/>
  <c r="P797" i="14"/>
  <c r="AK766" i="14"/>
  <c r="V767" i="14"/>
  <c r="AB718" i="14"/>
  <c r="AE702" i="14"/>
  <c r="AB611" i="14"/>
  <c r="V587" i="14"/>
  <c r="V517" i="14"/>
  <c r="AE507" i="14"/>
  <c r="V456" i="14"/>
  <c r="AK395" i="14"/>
  <c r="V410" i="14"/>
  <c r="AE372" i="14"/>
  <c r="AB335" i="14"/>
  <c r="P276" i="14"/>
  <c r="Y175" i="14"/>
  <c r="AH181" i="14"/>
  <c r="AE179" i="14"/>
  <c r="AB121" i="14"/>
  <c r="S62" i="14"/>
  <c r="AH901" i="14"/>
  <c r="AH882" i="14"/>
  <c r="AE830" i="14"/>
  <c r="AB825" i="14"/>
  <c r="AE818" i="14"/>
  <c r="V784" i="14"/>
  <c r="AB765" i="14"/>
  <c r="V722" i="14"/>
  <c r="AK676" i="14"/>
  <c r="AK660" i="14"/>
  <c r="AH611" i="14"/>
  <c r="V585" i="14"/>
  <c r="M488" i="14"/>
  <c r="AK459" i="14"/>
  <c r="M477" i="14"/>
  <c r="V443" i="14"/>
  <c r="AK384" i="14"/>
  <c r="AK351" i="14"/>
  <c r="V314" i="14"/>
  <c r="AB363" i="14"/>
  <c r="AB252" i="14"/>
  <c r="Y228" i="14"/>
  <c r="AB217" i="14"/>
  <c r="AK101" i="14"/>
  <c r="V152" i="14"/>
  <c r="Y69" i="14"/>
  <c r="AB915" i="14"/>
  <c r="V860" i="14"/>
  <c r="AE848" i="14"/>
  <c r="AB822" i="14"/>
  <c r="Y813" i="14"/>
  <c r="Y755" i="14"/>
  <c r="Y778" i="14"/>
  <c r="V726" i="14"/>
  <c r="AH100" i="14"/>
  <c r="V781" i="14"/>
  <c r="V741" i="14"/>
  <c r="V698" i="14"/>
  <c r="AK51" i="14"/>
  <c r="V783" i="14"/>
  <c r="AB679" i="14"/>
  <c r="AB657" i="14"/>
  <c r="V355" i="14"/>
  <c r="AK278" i="14"/>
  <c r="AN208" i="14"/>
  <c r="Y86" i="14"/>
  <c r="AK829" i="14"/>
  <c r="AK710" i="14"/>
  <c r="M701" i="14"/>
  <c r="AB545" i="14"/>
  <c r="AH504" i="14"/>
  <c r="AK458" i="14"/>
  <c r="AH455" i="14"/>
  <c r="V450" i="14"/>
  <c r="AB419" i="14"/>
  <c r="AB329" i="14"/>
  <c r="M309" i="14"/>
  <c r="M304" i="14"/>
  <c r="AK227" i="14"/>
  <c r="AK213" i="14"/>
  <c r="AH173" i="14"/>
  <c r="M98" i="14"/>
  <c r="P152" i="14"/>
  <c r="AK92" i="14"/>
  <c r="Y63" i="14"/>
  <c r="Y892" i="14"/>
  <c r="AE876" i="14"/>
  <c r="AE853" i="14"/>
  <c r="AE807" i="14"/>
  <c r="M759" i="14"/>
  <c r="AK752" i="14"/>
  <c r="AE732" i="14"/>
  <c r="Y728" i="14"/>
  <c r="AB698" i="14"/>
  <c r="AH675" i="14"/>
  <c r="P649" i="14"/>
  <c r="Y588" i="14"/>
  <c r="Y606" i="14"/>
  <c r="P549" i="14"/>
  <c r="AK471" i="14"/>
  <c r="AK456" i="14"/>
  <c r="AK453" i="14"/>
  <c r="AH425" i="14"/>
  <c r="AE393" i="14"/>
  <c r="AN364" i="14"/>
  <c r="AB352" i="14"/>
  <c r="M350" i="14"/>
  <c r="P266" i="14"/>
  <c r="AB276" i="14"/>
  <c r="AE243" i="14"/>
  <c r="AE221" i="14"/>
  <c r="AE167" i="14"/>
  <c r="AE181" i="14"/>
  <c r="AH124" i="14"/>
  <c r="AB72" i="14"/>
  <c r="AK63" i="14"/>
  <c r="Y904" i="14"/>
  <c r="Y802" i="14"/>
  <c r="AK802" i="14"/>
  <c r="AH781" i="14"/>
  <c r="AH756" i="14"/>
  <c r="AH731" i="14"/>
  <c r="AB706" i="14"/>
  <c r="AE696" i="14"/>
  <c r="AH673" i="14"/>
  <c r="Y641" i="14"/>
  <c r="AK617" i="14"/>
  <c r="AE606" i="14"/>
  <c r="AE536" i="14"/>
  <c r="AB501" i="14"/>
  <c r="Y482" i="14"/>
  <c r="AB469" i="14"/>
  <c r="AB427" i="14"/>
  <c r="Y390" i="14"/>
  <c r="M411" i="14"/>
  <c r="M361" i="14"/>
  <c r="AE323" i="14"/>
  <c r="AB366" i="14"/>
  <c r="Y279" i="14"/>
  <c r="Y286" i="14"/>
  <c r="AN276" i="14"/>
  <c r="P210" i="14"/>
  <c r="AH169" i="14"/>
  <c r="AK95" i="14"/>
  <c r="V114" i="14"/>
  <c r="AH122" i="14"/>
  <c r="M69" i="14"/>
  <c r="AK919" i="14"/>
  <c r="AE867" i="14"/>
  <c r="P856" i="14"/>
  <c r="AE801" i="14"/>
  <c r="AE755" i="14"/>
  <c r="AK750" i="14"/>
  <c r="P737" i="14"/>
  <c r="M675" i="14"/>
  <c r="AK705" i="14"/>
  <c r="AB637" i="14"/>
  <c r="AE634" i="14"/>
  <c r="V570" i="14"/>
  <c r="AK86" i="14"/>
  <c r="AB797" i="14"/>
  <c r="AE703" i="14"/>
  <c r="Y654" i="14"/>
  <c r="M642" i="14"/>
  <c r="AK580" i="14"/>
  <c r="P520" i="14"/>
  <c r="Y522" i="14"/>
  <c r="AH501" i="14"/>
  <c r="V422" i="14"/>
  <c r="AB442" i="14"/>
  <c r="M424" i="14"/>
  <c r="AE370" i="14"/>
  <c r="AE373" i="14"/>
  <c r="AK297" i="14"/>
  <c r="AE305" i="14"/>
  <c r="AB195" i="14"/>
  <c r="AK195" i="14"/>
  <c r="V149" i="14"/>
  <c r="AB135" i="14"/>
  <c r="M75" i="14"/>
  <c r="V874" i="14"/>
  <c r="AE861" i="14"/>
  <c r="AE810" i="14"/>
  <c r="M784" i="14"/>
  <c r="AK715" i="14"/>
  <c r="AB639" i="14"/>
  <c r="AE573" i="14"/>
  <c r="M550" i="14"/>
  <c r="P541" i="14"/>
  <c r="AE494" i="14"/>
  <c r="V482" i="14"/>
  <c r="AB439" i="14"/>
  <c r="P417" i="14"/>
  <c r="AE329" i="14"/>
  <c r="AK259" i="14"/>
  <c r="AE247" i="14"/>
  <c r="Y169" i="14"/>
  <c r="V170" i="14"/>
  <c r="AB178" i="14"/>
  <c r="V88" i="14"/>
  <c r="V901" i="14"/>
  <c r="P874" i="14"/>
  <c r="V818" i="14"/>
  <c r="AH788" i="14"/>
  <c r="P753" i="14"/>
  <c r="AB710" i="14"/>
  <c r="AE654" i="14"/>
  <c r="P629" i="14"/>
  <c r="P601" i="14"/>
  <c r="V579" i="14"/>
  <c r="P545" i="14"/>
  <c r="M509" i="14"/>
  <c r="AK244" i="14"/>
  <c r="AK287" i="14"/>
  <c r="Y303" i="14"/>
  <c r="AK194" i="14"/>
  <c r="M215" i="14"/>
  <c r="AK759" i="14"/>
  <c r="V351" i="14"/>
  <c r="M217" i="14"/>
  <c r="AE146" i="14"/>
  <c r="AE86" i="14"/>
  <c r="Y787" i="14"/>
  <c r="AH450" i="14"/>
  <c r="V290" i="14"/>
  <c r="AH66" i="14"/>
  <c r="AK813" i="14"/>
  <c r="AH765" i="14"/>
  <c r="AB691" i="14"/>
  <c r="AB358" i="14"/>
  <c r="V304" i="14"/>
  <c r="M85" i="14"/>
  <c r="V747" i="14"/>
  <c r="Y661" i="14"/>
  <c r="V615" i="14"/>
  <c r="AK556" i="14"/>
  <c r="AK246" i="14"/>
  <c r="Y307" i="14"/>
  <c r="S868" i="14"/>
  <c r="AB738" i="14"/>
  <c r="AK549" i="14"/>
  <c r="M499" i="14"/>
  <c r="AB435" i="14"/>
  <c r="P415" i="14"/>
  <c r="AB387" i="14"/>
  <c r="P365" i="14"/>
  <c r="AB313" i="14"/>
  <c r="P182" i="14"/>
  <c r="AB202" i="14"/>
  <c r="V118" i="14"/>
  <c r="Y148" i="14"/>
  <c r="AE55" i="14"/>
  <c r="S85" i="14"/>
  <c r="V896" i="14"/>
  <c r="V872" i="14"/>
  <c r="AE851" i="14"/>
  <c r="AB828" i="14"/>
  <c r="V796" i="14"/>
  <c r="AH784" i="14"/>
  <c r="AK723" i="14"/>
  <c r="Y712" i="14"/>
  <c r="Y675" i="14"/>
  <c r="Y680" i="14"/>
  <c r="AB628" i="14"/>
  <c r="AK613" i="14"/>
  <c r="Y577" i="14"/>
  <c r="AB548" i="14"/>
  <c r="AE564" i="14"/>
  <c r="V505" i="14"/>
  <c r="AH503" i="14"/>
  <c r="AB471" i="14"/>
  <c r="AB431" i="14"/>
  <c r="V439" i="14"/>
  <c r="Y430" i="14"/>
  <c r="AE344" i="14"/>
  <c r="V337" i="14"/>
  <c r="Y313" i="14"/>
  <c r="AH292" i="14"/>
  <c r="AB244" i="14"/>
  <c r="AH206" i="14"/>
  <c r="AK189" i="14"/>
  <c r="AK129" i="14"/>
  <c r="V154" i="14"/>
  <c r="S81" i="14"/>
  <c r="AK78" i="14"/>
  <c r="V894" i="14"/>
  <c r="AK865" i="14"/>
  <c r="V849" i="14"/>
  <c r="P813" i="14"/>
  <c r="V814" i="14"/>
  <c r="V774" i="14"/>
  <c r="AH746" i="14"/>
  <c r="AH719" i="14"/>
  <c r="AE677" i="14"/>
  <c r="AE679" i="14"/>
  <c r="AB648" i="14"/>
  <c r="AH583" i="14"/>
  <c r="AH588" i="14"/>
  <c r="P565" i="14"/>
  <c r="S563" i="14"/>
  <c r="AK505" i="14"/>
  <c r="V491" i="14"/>
  <c r="V446" i="14"/>
  <c r="AK405" i="14"/>
  <c r="M395" i="14"/>
  <c r="AK331" i="14"/>
  <c r="AH363" i="14"/>
  <c r="AH324" i="14"/>
  <c r="AK253" i="14"/>
  <c r="AN244" i="14"/>
  <c r="AH219" i="14"/>
  <c r="M776" i="14"/>
  <c r="AK724" i="14"/>
  <c r="Y684" i="14"/>
  <c r="Y649" i="14"/>
  <c r="AK621" i="14"/>
  <c r="Y579" i="14"/>
  <c r="AH550" i="14"/>
  <c r="V550" i="14"/>
  <c r="Y503" i="14"/>
  <c r="M443" i="14"/>
  <c r="AB426" i="14"/>
  <c r="AE348" i="14"/>
  <c r="Y336" i="14"/>
  <c r="P272" i="14"/>
  <c r="P226" i="14"/>
  <c r="AH209" i="14"/>
  <c r="AB186" i="14"/>
  <c r="AB119" i="14"/>
  <c r="AE882" i="14"/>
  <c r="AH880" i="14"/>
  <c r="AK831" i="14"/>
  <c r="V802" i="14"/>
  <c r="M779" i="14"/>
  <c r="AB712" i="14"/>
  <c r="M629" i="14"/>
  <c r="V578" i="14"/>
  <c r="M560" i="14"/>
  <c r="V475" i="14"/>
  <c r="M459" i="14"/>
  <c r="M408" i="14"/>
  <c r="AE397" i="14"/>
  <c r="M334" i="14"/>
  <c r="V310" i="14"/>
  <c r="AH280" i="14"/>
  <c r="S243" i="14"/>
  <c r="P184" i="14"/>
  <c r="AE177" i="14"/>
  <c r="AH164" i="14"/>
  <c r="AK120" i="14"/>
  <c r="AK52" i="14"/>
  <c r="V96" i="14"/>
  <c r="AK899" i="14"/>
  <c r="Y851" i="14"/>
  <c r="AH822" i="14"/>
  <c r="Y810" i="14"/>
  <c r="M782" i="14"/>
  <c r="Y733" i="14"/>
  <c r="AB731" i="14"/>
  <c r="Y685" i="14"/>
  <c r="AK662" i="14"/>
  <c r="AB656" i="14"/>
  <c r="AE571" i="14"/>
  <c r="P567" i="14"/>
  <c r="V376" i="14"/>
  <c r="V294" i="14"/>
  <c r="AK172" i="14"/>
  <c r="AE82" i="14"/>
  <c r="S812" i="14"/>
  <c r="V765" i="14"/>
  <c r="AB560" i="14"/>
  <c r="AK857" i="14"/>
  <c r="AE661" i="14"/>
  <c r="P155" i="14"/>
  <c r="AB55" i="14"/>
  <c r="AK903" i="14"/>
  <c r="AB803" i="14"/>
  <c r="AB681" i="14"/>
  <c r="AB63" i="14"/>
  <c r="AK712" i="14"/>
  <c r="AE647" i="14"/>
  <c r="AE649" i="14"/>
  <c r="AK538" i="14"/>
  <c r="AB505" i="14"/>
  <c r="Y487" i="14"/>
  <c r="AB473" i="14"/>
  <c r="AK407" i="14"/>
  <c r="AE395" i="14"/>
  <c r="P343" i="14"/>
  <c r="AE363" i="14"/>
  <c r="AK257" i="14"/>
  <c r="AB280" i="14"/>
  <c r="AB229" i="14"/>
  <c r="AH239" i="14"/>
  <c r="Y168" i="14"/>
  <c r="AH178" i="14"/>
  <c r="AB200" i="14"/>
  <c r="M51" i="14"/>
  <c r="AK892" i="14"/>
  <c r="M837" i="14"/>
  <c r="AB830" i="14"/>
  <c r="Y798" i="14"/>
  <c r="AB757" i="14"/>
  <c r="AE714" i="14"/>
  <c r="AH745" i="14"/>
  <c r="Y678" i="14"/>
  <c r="V656" i="14"/>
  <c r="Y648" i="14"/>
  <c r="AH594" i="14"/>
  <c r="AE588" i="14"/>
  <c r="Y517" i="14"/>
  <c r="M498" i="14"/>
  <c r="Y498" i="14"/>
  <c r="AK447" i="14"/>
  <c r="M406" i="14"/>
  <c r="V423" i="14"/>
  <c r="V400" i="14"/>
  <c r="V381" i="14"/>
  <c r="Y328" i="14"/>
  <c r="M339" i="14"/>
  <c r="V348" i="14"/>
  <c r="AE272" i="14"/>
  <c r="AK294" i="14"/>
  <c r="AH245" i="14"/>
  <c r="Y197" i="14"/>
  <c r="S230" i="14"/>
  <c r="AK113" i="14"/>
  <c r="Y130" i="14"/>
  <c r="AK118" i="14"/>
  <c r="AH739" i="14"/>
  <c r="P699" i="14"/>
  <c r="P653" i="14"/>
  <c r="AE612" i="14"/>
  <c r="V598" i="14"/>
  <c r="AE522" i="14"/>
  <c r="AE515" i="14"/>
  <c r="AE459" i="14"/>
  <c r="AE392" i="14"/>
  <c r="Y398" i="14"/>
  <c r="M381" i="14"/>
  <c r="V346" i="14"/>
  <c r="AH332" i="14"/>
  <c r="AE295" i="14"/>
  <c r="Y260" i="14"/>
  <c r="AH214" i="14"/>
  <c r="AH177" i="14"/>
  <c r="V162" i="14"/>
  <c r="Y152" i="14"/>
  <c r="AK901" i="14"/>
  <c r="V890" i="14"/>
  <c r="AB834" i="14"/>
  <c r="AE800" i="14"/>
  <c r="P765" i="14"/>
  <c r="AK725" i="14"/>
  <c r="AK686" i="14"/>
  <c r="AK641" i="14"/>
  <c r="AK600" i="14"/>
  <c r="AE553" i="14"/>
  <c r="V546" i="14"/>
  <c r="V459" i="14"/>
  <c r="Y509" i="14"/>
  <c r="M392" i="14"/>
  <c r="AK431" i="14"/>
  <c r="M318" i="14"/>
  <c r="M347" i="14"/>
  <c r="AB294" i="14"/>
  <c r="AB248" i="14"/>
  <c r="AH218" i="14"/>
  <c r="V195" i="14"/>
  <c r="AB196" i="14"/>
  <c r="AB149" i="14"/>
  <c r="M97" i="14"/>
  <c r="AE59" i="14"/>
  <c r="Y65" i="14"/>
  <c r="AH895" i="14"/>
  <c r="V876" i="14"/>
  <c r="AB832" i="14"/>
  <c r="Y799" i="14"/>
  <c r="AB818" i="14"/>
  <c r="Y762" i="14"/>
  <c r="P724" i="14"/>
  <c r="Y718" i="14"/>
  <c r="P690" i="14"/>
  <c r="M625" i="14"/>
  <c r="V576" i="14"/>
  <c r="Y431" i="14"/>
  <c r="AB354" i="14"/>
  <c r="M151" i="14"/>
  <c r="S150" i="14"/>
  <c r="M876" i="14"/>
  <c r="AH844" i="14"/>
  <c r="M783" i="14"/>
  <c r="AK500" i="14"/>
  <c r="AK274" i="14"/>
  <c r="AE240" i="14"/>
  <c r="AK214" i="14"/>
  <c r="AH890" i="14"/>
  <c r="Y707" i="14"/>
  <c r="AH368" i="14"/>
  <c r="AK88" i="14"/>
  <c r="AB720" i="14"/>
  <c r="P506" i="14"/>
  <c r="AE229" i="14"/>
  <c r="AN210" i="14"/>
  <c r="M845" i="14"/>
  <c r="AK782" i="14"/>
  <c r="AE643" i="14"/>
  <c r="AB566" i="14"/>
  <c r="AH564" i="14"/>
  <c r="AN508" i="14"/>
  <c r="AH492" i="14"/>
  <c r="AB444" i="14"/>
  <c r="AK391" i="14"/>
  <c r="AE327" i="14"/>
  <c r="AK373" i="14"/>
  <c r="AE282" i="14"/>
  <c r="M307" i="14"/>
  <c r="AN248" i="14"/>
  <c r="AB805" i="14"/>
  <c r="AE783" i="14"/>
  <c r="V683" i="14"/>
  <c r="V660" i="14"/>
  <c r="AB632" i="14"/>
  <c r="AH559" i="14"/>
  <c r="V583" i="14"/>
  <c r="Y540" i="14"/>
  <c r="AE472" i="14"/>
  <c r="V484" i="14"/>
  <c r="AK425" i="14"/>
  <c r="Y434" i="14"/>
  <c r="AE331" i="14"/>
  <c r="Y315" i="14"/>
  <c r="AE278" i="14"/>
  <c r="AN252" i="14"/>
  <c r="Y171" i="14"/>
  <c r="AK215" i="14"/>
  <c r="AE224" i="14"/>
  <c r="AH98" i="14"/>
  <c r="AB908" i="14"/>
  <c r="Y882" i="14"/>
  <c r="AB857" i="14"/>
  <c r="AE806" i="14"/>
  <c r="AE779" i="14"/>
  <c r="AE715" i="14"/>
  <c r="Y688" i="14"/>
  <c r="V642" i="14"/>
  <c r="M620" i="14"/>
  <c r="AB609" i="14"/>
  <c r="Y519" i="14"/>
  <c r="Y532" i="14"/>
  <c r="AB475" i="14"/>
  <c r="AB414" i="14"/>
  <c r="AK398" i="14"/>
  <c r="Y350" i="14"/>
  <c r="AK322" i="14"/>
  <c r="P270" i="14"/>
  <c r="M296" i="14"/>
  <c r="V163" i="14"/>
  <c r="AH172" i="14"/>
  <c r="AH186" i="14"/>
  <c r="AB148" i="14"/>
  <c r="V83" i="14"/>
  <c r="M82" i="14"/>
  <c r="Y906" i="14"/>
  <c r="AH857" i="14"/>
  <c r="Y805" i="14"/>
  <c r="AE759" i="14"/>
  <c r="AH760" i="14"/>
  <c r="AE716" i="14"/>
  <c r="AH747" i="14"/>
  <c r="AE687" i="14"/>
  <c r="AE638" i="14"/>
  <c r="AK578" i="14"/>
  <c r="AB380" i="14"/>
  <c r="AK763" i="14"/>
  <c r="AB725" i="14"/>
  <c r="AE659" i="14"/>
  <c r="AE655" i="14"/>
  <c r="AK554" i="14"/>
  <c r="AH456" i="14"/>
  <c r="AE246" i="14"/>
  <c r="AK821" i="14"/>
  <c r="Y782" i="14"/>
  <c r="V703" i="14"/>
  <c r="AK196" i="14"/>
  <c r="AE80" i="14"/>
  <c r="AK765" i="14"/>
  <c r="M746" i="14"/>
  <c r="AK513" i="14"/>
  <c r="AE498" i="14"/>
  <c r="V498" i="14"/>
  <c r="M439" i="14"/>
  <c r="V402" i="14"/>
  <c r="AK381" i="14"/>
  <c r="AK369" i="14"/>
  <c r="AH328" i="14"/>
  <c r="P268" i="14"/>
  <c r="AB278" i="14"/>
  <c r="AK282" i="14"/>
  <c r="Y223" i="14"/>
  <c r="AB228" i="14"/>
  <c r="Y807" i="14"/>
  <c r="V701" i="14"/>
  <c r="AE595" i="14"/>
  <c r="V513" i="14"/>
  <c r="V496" i="14"/>
  <c r="Y502" i="14"/>
  <c r="V406" i="14"/>
  <c r="M337" i="14"/>
  <c r="AB340" i="14"/>
  <c r="V360" i="14"/>
  <c r="AH298" i="14"/>
  <c r="AB218" i="14"/>
  <c r="AB172" i="14"/>
  <c r="V166" i="14"/>
  <c r="AB152" i="14"/>
  <c r="AH50" i="14"/>
  <c r="AH897" i="14"/>
  <c r="AK840" i="14"/>
  <c r="AB840" i="14"/>
  <c r="M734" i="14"/>
  <c r="M670" i="14"/>
  <c r="AE636" i="14"/>
  <c r="V612" i="14"/>
  <c r="Y589" i="14"/>
  <c r="P518" i="14"/>
  <c r="Y549" i="14"/>
  <c r="Y491" i="14"/>
  <c r="AH422" i="14"/>
  <c r="AB398" i="14"/>
  <c r="AK382" i="14"/>
  <c r="Y379" i="14"/>
  <c r="M373" i="14"/>
  <c r="AK295" i="14"/>
  <c r="AK305" i="14"/>
  <c r="AK193" i="14"/>
  <c r="AK142" i="14"/>
  <c r="Y116" i="14"/>
  <c r="V151" i="14"/>
  <c r="M57" i="14"/>
  <c r="V898" i="14"/>
  <c r="M843" i="14"/>
  <c r="M866" i="14"/>
  <c r="AB799" i="14"/>
  <c r="AB780" i="14"/>
  <c r="AE713" i="14"/>
  <c r="AK669" i="14"/>
  <c r="AB641" i="14"/>
  <c r="Y612" i="14"/>
  <c r="AK612" i="14"/>
  <c r="AH554" i="14"/>
  <c r="AH364" i="14"/>
  <c r="V295" i="14"/>
  <c r="AB836" i="14"/>
  <c r="AN825" i="14"/>
  <c r="AK510" i="14"/>
  <c r="M279" i="14"/>
  <c r="M846" i="14"/>
  <c r="AH370" i="14"/>
  <c r="Y304" i="14"/>
  <c r="S77" i="14"/>
  <c r="AE784" i="14"/>
  <c r="AH560" i="14"/>
  <c r="AK503" i="14"/>
  <c r="V480" i="14"/>
  <c r="AE420" i="14"/>
  <c r="AB447" i="14"/>
  <c r="M413" i="14"/>
  <c r="V353" i="14"/>
  <c r="AB367" i="14"/>
  <c r="AB246" i="14"/>
  <c r="AE245" i="14"/>
  <c r="AH764" i="14"/>
  <c r="AB714" i="14"/>
  <c r="AE684" i="14"/>
  <c r="M662" i="14"/>
  <c r="AE620" i="14"/>
  <c r="AK604" i="14"/>
  <c r="AH541" i="14"/>
  <c r="P497" i="14"/>
  <c r="AK476" i="14"/>
  <c r="AK393" i="14"/>
  <c r="M415" i="14"/>
  <c r="AK319" i="14"/>
  <c r="M323" i="14"/>
  <c r="AK261" i="14"/>
  <c r="V228" i="14"/>
  <c r="P186" i="14"/>
  <c r="M132" i="14"/>
  <c r="AK122" i="14"/>
  <c r="V86" i="14"/>
  <c r="AH64" i="14"/>
  <c r="Y890" i="14"/>
  <c r="AE829" i="14"/>
  <c r="M823" i="14"/>
  <c r="AB778" i="14"/>
  <c r="AH724" i="14"/>
  <c r="M661" i="14"/>
  <c r="Y696" i="14"/>
  <c r="AK646" i="14"/>
  <c r="AH557" i="14"/>
  <c r="Y567" i="14"/>
  <c r="AH545" i="14"/>
  <c r="S510" i="14"/>
  <c r="AK488" i="14"/>
  <c r="V445" i="14"/>
  <c r="V428" i="14"/>
  <c r="AB421" i="14"/>
  <c r="Y325" i="14"/>
  <c r="AE276" i="14"/>
  <c r="AB193" i="14"/>
  <c r="V218" i="14"/>
  <c r="AK115" i="14"/>
  <c r="Y100" i="14"/>
  <c r="AH128" i="14"/>
  <c r="AK65" i="14"/>
  <c r="AK894" i="14"/>
  <c r="M841" i="14"/>
  <c r="AE827" i="14"/>
  <c r="AK799" i="14"/>
  <c r="AE760" i="14"/>
  <c r="V711" i="14"/>
  <c r="Y703" i="14"/>
  <c r="V692" i="14"/>
  <c r="AK635" i="14"/>
  <c r="AH587" i="14"/>
  <c r="AE597" i="14"/>
  <c r="AH552" i="14"/>
  <c r="AK117" i="14"/>
  <c r="AN858" i="14"/>
  <c r="AH792" i="14"/>
  <c r="AK783" i="14"/>
  <c r="AB568" i="14"/>
  <c r="M507" i="14"/>
  <c r="AK248" i="14"/>
  <c r="S806" i="14"/>
  <c r="AE244" i="14"/>
  <c r="AH685" i="14"/>
  <c r="V608" i="14"/>
  <c r="V540" i="14"/>
  <c r="AE468" i="14"/>
  <c r="AB500" i="14"/>
  <c r="AE388" i="14"/>
  <c r="AH428" i="14"/>
  <c r="M397" i="14"/>
  <c r="AK333" i="14"/>
  <c r="M343" i="14"/>
  <c r="AE350" i="14"/>
  <c r="AE274" i="14"/>
  <c r="Y842" i="14"/>
  <c r="M762" i="14"/>
  <c r="P726" i="14"/>
  <c r="AB688" i="14"/>
  <c r="M633" i="14"/>
  <c r="V640" i="14"/>
  <c r="AE575" i="14"/>
  <c r="Y560" i="14"/>
  <c r="AK460" i="14"/>
  <c r="AN428" i="14"/>
  <c r="M399" i="14"/>
  <c r="M371" i="14"/>
  <c r="AB331" i="14"/>
  <c r="AK229" i="14"/>
  <c r="AH221" i="14"/>
  <c r="V197" i="14"/>
  <c r="M116" i="14"/>
  <c r="AK108" i="14"/>
  <c r="AK58" i="14"/>
  <c r="AK96" i="14"/>
  <c r="AH888" i="14"/>
  <c r="M844" i="14"/>
  <c r="AK762" i="14"/>
  <c r="V763" i="14"/>
  <c r="AE718" i="14"/>
  <c r="V676" i="14"/>
  <c r="AE683" i="14"/>
  <c r="AB652" i="14"/>
  <c r="M595" i="14"/>
  <c r="AB597" i="14"/>
  <c r="AE520" i="14"/>
  <c r="P502" i="14"/>
  <c r="AE493" i="14"/>
  <c r="AE439" i="14"/>
  <c r="Y396" i="14"/>
  <c r="AB389" i="14"/>
  <c r="M348" i="14"/>
  <c r="V356" i="14"/>
  <c r="Y256" i="14"/>
  <c r="Y225" i="14"/>
  <c r="AH175" i="14"/>
  <c r="AK99" i="14"/>
  <c r="AB153" i="14"/>
  <c r="AH96" i="14"/>
  <c r="AK85" i="14"/>
  <c r="AB917" i="14"/>
  <c r="AB890" i="14"/>
  <c r="V833" i="14"/>
  <c r="Y853" i="14"/>
  <c r="AK805" i="14"/>
  <c r="AH761" i="14"/>
  <c r="AB776" i="14"/>
  <c r="Y743" i="14"/>
  <c r="M681" i="14"/>
  <c r="Y645" i="14"/>
  <c r="AH555" i="14"/>
  <c r="AK548" i="14"/>
  <c r="AE242" i="14"/>
  <c r="V124" i="14"/>
  <c r="Y820" i="14"/>
  <c r="Y784" i="14"/>
  <c r="AK216" i="14"/>
  <c r="Y296" i="14"/>
  <c r="AK198" i="14"/>
  <c r="AH860" i="14"/>
  <c r="S808" i="14"/>
  <c r="Y309" i="14"/>
  <c r="V215" i="14"/>
  <c r="P173" i="14"/>
  <c r="Y95" i="14"/>
  <c r="AB61" i="14"/>
  <c r="AH881" i="14"/>
  <c r="Y745" i="14"/>
  <c r="AE717" i="14"/>
  <c r="AE691" i="14"/>
  <c r="AK639" i="14"/>
  <c r="V617" i="14"/>
  <c r="V580" i="14"/>
  <c r="Y521" i="14"/>
  <c r="AH515" i="14"/>
  <c r="AK492" i="14"/>
  <c r="AE449" i="14"/>
  <c r="AH401" i="14"/>
  <c r="M383" i="14"/>
  <c r="AK379" i="14"/>
  <c r="AB315" i="14"/>
  <c r="V165" i="14"/>
  <c r="AB164" i="14"/>
  <c r="AE210" i="14"/>
  <c r="M72" i="14"/>
  <c r="M80" i="14"/>
  <c r="M842" i="14"/>
  <c r="Y768" i="14"/>
  <c r="AB761" i="14"/>
  <c r="AB748" i="14"/>
  <c r="Y701" i="14"/>
  <c r="Y687" i="14"/>
  <c r="AE618" i="14"/>
  <c r="Y603" i="14"/>
  <c r="V581" i="14"/>
  <c r="AK515" i="14"/>
  <c r="AE470" i="14"/>
  <c r="AE501" i="14"/>
  <c r="AB455" i="14"/>
  <c r="AK450" i="14"/>
  <c r="P364" i="14"/>
  <c r="AH346" i="14"/>
  <c r="P307" i="14"/>
  <c r="AN250" i="14"/>
  <c r="Y201" i="14"/>
  <c r="V120" i="14"/>
  <c r="AK914" i="14"/>
  <c r="V855" i="14"/>
  <c r="M799" i="14"/>
  <c r="AE820" i="14"/>
  <c r="AE774" i="14"/>
  <c r="AK713" i="14"/>
  <c r="AK680" i="14"/>
  <c r="P657" i="14"/>
  <c r="AH651" i="14"/>
  <c r="Y590" i="14"/>
  <c r="M494" i="14"/>
  <c r="Y167" i="14"/>
  <c r="M114" i="14"/>
  <c r="M107" i="14"/>
  <c r="V85" i="14"/>
  <c r="AK897" i="14"/>
  <c r="AH842" i="14"/>
  <c r="AE825" i="14"/>
  <c r="AE809" i="14"/>
  <c r="Y779" i="14"/>
  <c r="AE738" i="14"/>
  <c r="AB684" i="14"/>
  <c r="AK642" i="14"/>
  <c r="S595" i="14"/>
  <c r="Y547" i="14"/>
  <c r="Y520" i="14"/>
  <c r="P492" i="14"/>
  <c r="V395" i="14"/>
  <c r="P413" i="14"/>
  <c r="AE361" i="14"/>
  <c r="AE325" i="14"/>
  <c r="AE307" i="14"/>
  <c r="AH203" i="14"/>
  <c r="AK143" i="14"/>
  <c r="M95" i="14"/>
  <c r="AE79" i="14"/>
  <c r="AE919" i="14"/>
  <c r="M872" i="14"/>
  <c r="V829" i="14"/>
  <c r="AE789" i="14"/>
  <c r="AN784" i="14"/>
  <c r="Y722" i="14"/>
  <c r="AE709" i="14"/>
  <c r="AB680" i="14"/>
  <c r="AH627" i="14"/>
  <c r="V575" i="14"/>
  <c r="AB544" i="14"/>
  <c r="AE464" i="14"/>
  <c r="AK454" i="14"/>
  <c r="AK389" i="14"/>
  <c r="AE391" i="14"/>
  <c r="AB336" i="14"/>
  <c r="AH301" i="14"/>
  <c r="AK309" i="14"/>
  <c r="AE275" i="14"/>
  <c r="S220" i="14"/>
  <c r="M128" i="14"/>
  <c r="P148" i="14"/>
  <c r="V917" i="14"/>
  <c r="AB848" i="14"/>
  <c r="AB819" i="14"/>
  <c r="M780" i="14"/>
  <c r="P731" i="14"/>
  <c r="Y738" i="14"/>
  <c r="V682" i="14"/>
  <c r="P643" i="14"/>
  <c r="Y644" i="14"/>
  <c r="V593" i="14"/>
  <c r="AK532" i="14"/>
  <c r="V474" i="14"/>
  <c r="AE414" i="14"/>
  <c r="AB394" i="14"/>
  <c r="AE421" i="14"/>
  <c r="AB413" i="14"/>
  <c r="V375" i="14"/>
  <c r="AE321" i="14"/>
  <c r="Y333" i="14"/>
  <c r="AE290" i="14"/>
  <c r="AB272" i="14"/>
  <c r="Y214" i="14"/>
  <c r="Y193" i="14"/>
  <c r="AH199" i="14"/>
  <c r="AK111" i="14"/>
  <c r="S224" i="14"/>
  <c r="M93" i="14"/>
  <c r="V53" i="14"/>
  <c r="M916" i="14"/>
  <c r="Y902" i="14"/>
  <c r="AB884" i="14"/>
  <c r="AH847" i="14"/>
  <c r="M801" i="14"/>
  <c r="M755" i="14"/>
  <c r="AK731" i="14"/>
  <c r="V736" i="14"/>
  <c r="V673" i="14"/>
  <c r="AK656" i="14"/>
  <c r="AH615" i="14"/>
  <c r="Y575" i="14"/>
  <c r="V538" i="14"/>
  <c r="Y518" i="14"/>
  <c r="AN495" i="14"/>
  <c r="AB465" i="14"/>
  <c r="V453" i="14"/>
  <c r="Y418" i="14"/>
  <c r="V394" i="14"/>
  <c r="AK329" i="14"/>
  <c r="V332" i="14"/>
  <c r="V336" i="14"/>
  <c r="AE266" i="14"/>
  <c r="S222" i="14"/>
  <c r="P206" i="14"/>
  <c r="AH165" i="14"/>
  <c r="AK91" i="14"/>
  <c r="AE141" i="14"/>
  <c r="AE160" i="14"/>
  <c r="M65" i="14"/>
  <c r="V910" i="14"/>
  <c r="V865" i="14"/>
  <c r="Y847" i="14"/>
  <c r="M796" i="14"/>
  <c r="AE775" i="14"/>
  <c r="AE773" i="14"/>
  <c r="AK730" i="14"/>
  <c r="Y704" i="14"/>
  <c r="Y677" i="14"/>
  <c r="V634" i="14"/>
  <c r="V652" i="14"/>
  <c r="Y592" i="14"/>
  <c r="AE580" i="14"/>
  <c r="Y513" i="14"/>
  <c r="Y528" i="14"/>
  <c r="AK467" i="14"/>
  <c r="AH495" i="14"/>
  <c r="Y453" i="14"/>
  <c r="V451" i="14"/>
  <c r="AK423" i="14"/>
  <c r="AE353" i="14"/>
  <c r="Y324" i="14"/>
  <c r="AK316" i="14"/>
  <c r="AN270" i="14"/>
  <c r="AB213" i="14"/>
  <c r="AH228" i="14"/>
  <c r="AH150" i="14"/>
  <c r="AE169" i="14"/>
  <c r="V140" i="14"/>
  <c r="AH116" i="14"/>
  <c r="M63" i="14"/>
  <c r="AB913" i="14"/>
  <c r="V915" i="14"/>
  <c r="AE841" i="14"/>
  <c r="AK858" i="14"/>
  <c r="AH812" i="14"/>
  <c r="AH787" i="14"/>
  <c r="AE776" i="14"/>
  <c r="AE742" i="14"/>
  <c r="V691" i="14"/>
  <c r="V669" i="14"/>
  <c r="AH618" i="14"/>
  <c r="AK608" i="14"/>
  <c r="AE594" i="14"/>
  <c r="M562" i="14"/>
  <c r="V488" i="14"/>
  <c r="P495" i="14"/>
  <c r="V385" i="14"/>
  <c r="AB434" i="14"/>
  <c r="V390" i="14"/>
  <c r="AK311" i="14"/>
  <c r="AE315" i="14"/>
  <c r="Y352" i="14"/>
  <c r="AH285" i="14"/>
  <c r="AK277" i="14"/>
  <c r="AN236" i="14"/>
  <c r="AE219" i="14"/>
  <c r="M124" i="14"/>
  <c r="AB127" i="14"/>
  <c r="P86" i="14"/>
  <c r="AE852" i="14"/>
  <c r="AB838" i="14"/>
  <c r="Y814" i="14"/>
  <c r="V758" i="14"/>
  <c r="AH718" i="14"/>
  <c r="V684" i="14"/>
  <c r="AB705" i="14"/>
  <c r="P627" i="14"/>
  <c r="AH616" i="14"/>
  <c r="AH573" i="14"/>
  <c r="AK552" i="14"/>
  <c r="AE560" i="14"/>
  <c r="AE529" i="14"/>
  <c r="V467" i="14"/>
  <c r="Y472" i="14"/>
  <c r="AH438" i="14"/>
  <c r="V452" i="14"/>
  <c r="M457" i="14"/>
  <c r="V388" i="14"/>
  <c r="M310" i="14"/>
  <c r="M377" i="14"/>
  <c r="AH314" i="14"/>
  <c r="AB286" i="14"/>
  <c r="AB232" i="14"/>
  <c r="AE263" i="14"/>
  <c r="AH257" i="14"/>
  <c r="AB59" i="14"/>
  <c r="M758" i="14"/>
  <c r="P163" i="14"/>
  <c r="AB51" i="14"/>
  <c r="AK825" i="14"/>
  <c r="Y822" i="14"/>
  <c r="M698" i="14"/>
  <c r="AK701" i="14"/>
  <c r="AK534" i="14"/>
  <c r="AK564" i="14"/>
  <c r="AB376" i="14"/>
  <c r="Y448" i="14"/>
  <c r="AK272" i="14"/>
  <c r="M79" i="14"/>
  <c r="AE88" i="14"/>
  <c r="Y848" i="14"/>
  <c r="Y758" i="14"/>
  <c r="V563" i="14"/>
  <c r="AB374" i="14"/>
  <c r="AK148" i="14"/>
  <c r="V761" i="14"/>
  <c r="Y742" i="14"/>
  <c r="V705" i="14"/>
  <c r="AH593" i="14"/>
  <c r="V298" i="14"/>
  <c r="AE234" i="14"/>
  <c r="V303" i="14"/>
  <c r="AK186" i="14"/>
  <c r="AK147" i="14"/>
  <c r="V731" i="14"/>
  <c r="S537" i="14"/>
  <c r="AK155" i="14"/>
  <c r="AB866" i="14"/>
  <c r="V787" i="14"/>
  <c r="AB816" i="14"/>
  <c r="AK786" i="14"/>
  <c r="M774" i="14"/>
  <c r="AB504" i="14"/>
  <c r="AK177" i="14"/>
  <c r="AK84" i="14"/>
  <c r="AK749" i="14"/>
  <c r="AE657" i="14"/>
  <c r="AK474" i="14"/>
  <c r="AE296" i="14"/>
  <c r="V193" i="14"/>
  <c r="AB133" i="14"/>
  <c r="AH893" i="14"/>
  <c r="AH840" i="14"/>
  <c r="V819" i="14"/>
  <c r="AE817" i="14"/>
  <c r="AB708" i="14"/>
  <c r="AH686" i="14"/>
  <c r="V636" i="14"/>
  <c r="AK609" i="14"/>
  <c r="P514" i="14"/>
  <c r="AB546" i="14"/>
  <c r="AB486" i="14"/>
  <c r="M390" i="14"/>
  <c r="AB459" i="14"/>
  <c r="M332" i="14"/>
  <c r="AK364" i="14"/>
  <c r="M294" i="14"/>
  <c r="AE304" i="14"/>
  <c r="AB189" i="14"/>
  <c r="AH171" i="14"/>
  <c r="Y146" i="14"/>
  <c r="S909" i="14"/>
  <c r="AH886" i="14"/>
  <c r="AK758" i="14"/>
  <c r="V759" i="14"/>
  <c r="AE712" i="14"/>
  <c r="Y621" i="14"/>
  <c r="P594" i="14"/>
  <c r="AE487" i="14"/>
  <c r="V503" i="14"/>
  <c r="Y381" i="14"/>
  <c r="M335" i="14"/>
  <c r="AK308" i="14"/>
  <c r="AE241" i="14"/>
  <c r="AH204" i="14"/>
  <c r="V227" i="14"/>
  <c r="M112" i="14"/>
  <c r="AE144" i="14"/>
  <c r="AB90" i="14"/>
  <c r="AK893" i="14"/>
  <c r="AH883" i="14"/>
  <c r="AH821" i="14"/>
  <c r="AK761" i="14"/>
  <c r="AB753" i="14"/>
  <c r="P710" i="14"/>
  <c r="AE707" i="14"/>
  <c r="V675" i="14"/>
  <c r="AB659" i="14"/>
  <c r="AE656" i="14"/>
  <c r="P542" i="14"/>
  <c r="AK563" i="14"/>
  <c r="V471" i="14"/>
  <c r="M492" i="14"/>
  <c r="AE382" i="14"/>
  <c r="AE389" i="14"/>
  <c r="AB381" i="14"/>
  <c r="Y362" i="14"/>
  <c r="V334" i="14"/>
  <c r="V340" i="14"/>
  <c r="AE268" i="14"/>
  <c r="AB240" i="14"/>
  <c r="V148" i="14"/>
  <c r="P208" i="14"/>
  <c r="AH167" i="14"/>
  <c r="AK93" i="14"/>
  <c r="V142" i="14"/>
  <c r="M67" i="14"/>
  <c r="AK918" i="14"/>
  <c r="AK909" i="14"/>
  <c r="P867" i="14"/>
  <c r="AB846" i="14"/>
  <c r="V812" i="14"/>
  <c r="V770" i="14"/>
  <c r="M732" i="14"/>
  <c r="S623" i="14"/>
  <c r="M634" i="14"/>
  <c r="AE582" i="14"/>
  <c r="AN541" i="14"/>
  <c r="AE535" i="14"/>
  <c r="Y478" i="14"/>
  <c r="V442" i="14"/>
  <c r="AK421" i="14"/>
  <c r="Y386" i="14"/>
  <c r="M409" i="14"/>
  <c r="AK313" i="14"/>
  <c r="M333" i="14"/>
  <c r="P174" i="14"/>
  <c r="AE187" i="14"/>
  <c r="V110" i="14"/>
  <c r="AB144" i="14"/>
  <c r="Y51" i="14"/>
  <c r="AE902" i="14"/>
  <c r="AH884" i="14"/>
  <c r="Y845" i="14"/>
  <c r="V817" i="14"/>
  <c r="AK754" i="14"/>
  <c r="AK748" i="14"/>
  <c r="AB735" i="14"/>
  <c r="AK690" i="14"/>
  <c r="P698" i="14"/>
  <c r="AK620" i="14"/>
  <c r="AB631" i="14"/>
  <c r="AE598" i="14"/>
  <c r="Y601" i="14"/>
  <c r="AE533" i="14"/>
  <c r="AE490" i="14"/>
  <c r="AB463" i="14"/>
  <c r="AK419" i="14"/>
  <c r="V435" i="14"/>
  <c r="V392" i="14"/>
  <c r="M328" i="14"/>
  <c r="V358" i="14"/>
  <c r="AK353" i="14"/>
  <c r="P305" i="14"/>
  <c r="M308" i="14"/>
  <c r="AN238" i="14"/>
  <c r="AB181" i="14"/>
  <c r="V183" i="14"/>
  <c r="V206" i="14"/>
  <c r="V108" i="14"/>
  <c r="AE212" i="14"/>
  <c r="V78" i="14"/>
  <c r="AB909" i="14"/>
  <c r="S870" i="14"/>
  <c r="P860" i="14"/>
  <c r="AB791" i="14"/>
  <c r="AE752" i="14"/>
  <c r="AH744" i="14"/>
  <c r="M678" i="14"/>
  <c r="M676" i="14"/>
  <c r="P631" i="14"/>
  <c r="V641" i="14"/>
  <c r="AH575" i="14"/>
  <c r="V611" i="14"/>
  <c r="V548" i="14"/>
  <c r="AK533" i="14"/>
  <c r="AE495" i="14"/>
  <c r="Y474" i="14"/>
  <c r="AB461" i="14"/>
  <c r="AK452" i="14"/>
  <c r="Y414" i="14"/>
  <c r="M407" i="14"/>
  <c r="Y365" i="14"/>
  <c r="V361" i="14"/>
  <c r="AH316" i="14"/>
  <c r="Y271" i="14"/>
  <c r="AK245" i="14"/>
  <c r="AE265" i="14"/>
  <c r="Y187" i="14"/>
  <c r="AB219" i="14"/>
  <c r="M108" i="14"/>
  <c r="Y161" i="14"/>
  <c r="Y166" i="14"/>
  <c r="AH89" i="14"/>
  <c r="Y75" i="14"/>
  <c r="S862" i="14"/>
  <c r="P845" i="14"/>
  <c r="M793" i="14"/>
  <c r="AK720" i="14"/>
  <c r="M671" i="14"/>
  <c r="AK675" i="14"/>
  <c r="M657" i="14"/>
  <c r="V637" i="14"/>
  <c r="Y576" i="14"/>
  <c r="AH578" i="14"/>
  <c r="AB547" i="14"/>
  <c r="AK531" i="14"/>
  <c r="AH507" i="14"/>
  <c r="AH511" i="14"/>
  <c r="S452" i="14"/>
  <c r="M416" i="14"/>
  <c r="AH415" i="14"/>
  <c r="AK406" i="14"/>
  <c r="Y358" i="14"/>
  <c r="AB360" i="14"/>
  <c r="AB368" i="14"/>
  <c r="P254" i="14"/>
  <c r="AH305" i="14"/>
  <c r="AE231" i="14"/>
  <c r="S218" i="14"/>
  <c r="AK139" i="14"/>
  <c r="AH144" i="14"/>
  <c r="AK102" i="14"/>
  <c r="V66" i="14"/>
  <c r="V909" i="14"/>
  <c r="V871" i="14"/>
  <c r="P841" i="14"/>
  <c r="Y815" i="14"/>
  <c r="AB773" i="14"/>
  <c r="AE736" i="14"/>
  <c r="Y721" i="14"/>
  <c r="AK694" i="14"/>
  <c r="AK663" i="14"/>
  <c r="V305" i="14"/>
  <c r="P185" i="14"/>
  <c r="Y88" i="14"/>
  <c r="V780" i="14"/>
  <c r="V501" i="14"/>
  <c r="M280" i="14"/>
  <c r="Y850" i="14"/>
  <c r="Y683" i="14"/>
  <c r="AE645" i="14"/>
  <c r="AK502" i="14"/>
  <c r="AK240" i="14"/>
  <c r="V216" i="14"/>
  <c r="V779" i="14"/>
  <c r="AE631" i="14"/>
  <c r="AH604" i="14"/>
  <c r="AE236" i="14"/>
  <c r="V306" i="14"/>
  <c r="AE223" i="14"/>
  <c r="AN190" i="14"/>
  <c r="P149" i="14"/>
  <c r="S878" i="14"/>
  <c r="AK753" i="14"/>
  <c r="AB497" i="14"/>
  <c r="AK268" i="14"/>
  <c r="Y308" i="14"/>
  <c r="AN174" i="14"/>
  <c r="AK775" i="14"/>
  <c r="AK700" i="14"/>
  <c r="V744" i="14"/>
  <c r="Y288" i="14"/>
  <c r="Y818" i="14"/>
  <c r="AB726" i="14"/>
  <c r="Y657" i="14"/>
  <c r="AE637" i="14"/>
  <c r="Y359" i="14"/>
  <c r="AK159" i="14"/>
  <c r="M909" i="14"/>
  <c r="AH870" i="14"/>
  <c r="M764" i="14"/>
  <c r="AE750" i="14"/>
  <c r="M742" i="14"/>
  <c r="AN226" i="14"/>
  <c r="V397" i="14"/>
  <c r="AK191" i="14"/>
  <c r="AB117" i="14"/>
  <c r="V831" i="14"/>
  <c r="AE798" i="14"/>
  <c r="AB772" i="14"/>
  <c r="AE711" i="14"/>
  <c r="AE690" i="14"/>
  <c r="M638" i="14"/>
  <c r="AH590" i="14"/>
  <c r="V544" i="14"/>
  <c r="V478" i="14"/>
  <c r="AB412" i="14"/>
  <c r="P424" i="14"/>
  <c r="M316" i="14"/>
  <c r="AK320" i="14"/>
  <c r="M303" i="14"/>
  <c r="AH247" i="14"/>
  <c r="AB190" i="14"/>
  <c r="Y114" i="14"/>
  <c r="AE200" i="14"/>
  <c r="AB57" i="14"/>
  <c r="P918" i="14"/>
  <c r="AH878" i="14"/>
  <c r="V794" i="14"/>
  <c r="AB784" i="14"/>
  <c r="AK779" i="14"/>
  <c r="V707" i="14"/>
  <c r="V572" i="14"/>
  <c r="AH539" i="14"/>
  <c r="AH538" i="14"/>
  <c r="P501" i="14"/>
  <c r="AB440" i="14"/>
  <c r="V444" i="14"/>
  <c r="AK427" i="14"/>
  <c r="AK315" i="14"/>
  <c r="M319" i="14"/>
  <c r="AK307" i="14"/>
  <c r="Y195" i="14"/>
  <c r="AH201" i="14"/>
  <c r="AN202" i="14"/>
  <c r="M117" i="14"/>
  <c r="AK90" i="14"/>
  <c r="AH56" i="14"/>
  <c r="S915" i="14"/>
  <c r="Y875" i="14"/>
  <c r="AH833" i="14"/>
  <c r="AB775" i="14"/>
  <c r="AE710" i="14"/>
  <c r="AK697" i="14"/>
  <c r="V685" i="14"/>
  <c r="P563" i="14"/>
  <c r="AE512" i="14"/>
  <c r="AN536" i="14"/>
  <c r="AH486" i="14"/>
  <c r="M471" i="14"/>
  <c r="V391" i="14"/>
  <c r="AH441" i="14"/>
  <c r="Y447" i="14"/>
  <c r="S374" i="14"/>
  <c r="Y346" i="14"/>
  <c r="AK334" i="14"/>
  <c r="M299" i="14"/>
  <c r="P176" i="14"/>
  <c r="AH161" i="14"/>
  <c r="AH120" i="14"/>
  <c r="AB78" i="14"/>
  <c r="M912" i="14"/>
  <c r="V838" i="14"/>
  <c r="AB853" i="14"/>
  <c r="V790" i="14"/>
  <c r="V778" i="14"/>
  <c r="V730" i="14"/>
  <c r="AB740" i="14"/>
  <c r="S678" i="14"/>
  <c r="Y637" i="14"/>
  <c r="AH605" i="14"/>
  <c r="AK605" i="14"/>
  <c r="AK602" i="14"/>
  <c r="AE510" i="14"/>
  <c r="P483" i="14"/>
  <c r="S456" i="14"/>
  <c r="AK403" i="14"/>
  <c r="AE437" i="14"/>
  <c r="M393" i="14"/>
  <c r="AK370" i="14"/>
  <c r="M317" i="14"/>
  <c r="AN272" i="14"/>
  <c r="V213" i="14"/>
  <c r="S231" i="14"/>
  <c r="AE151" i="14"/>
  <c r="M115" i="14"/>
  <c r="AH118" i="14"/>
  <c r="P80" i="14"/>
  <c r="Y916" i="14"/>
  <c r="AH867" i="14"/>
  <c r="AH845" i="14"/>
  <c r="AK800" i="14"/>
  <c r="AK778" i="14"/>
  <c r="Y671" i="14"/>
  <c r="AH667" i="14"/>
  <c r="AK634" i="14"/>
  <c r="AK633" i="14"/>
  <c r="V566" i="14"/>
  <c r="V569" i="14"/>
  <c r="V541" i="14"/>
  <c r="Y496" i="14"/>
  <c r="V495" i="14"/>
  <c r="AH442" i="14"/>
  <c r="M402" i="14"/>
  <c r="Y416" i="14"/>
  <c r="AK408" i="14"/>
  <c r="M312" i="14"/>
  <c r="AH338" i="14"/>
  <c r="AB359" i="14"/>
  <c r="Y282" i="14"/>
  <c r="AE267" i="14"/>
  <c r="AB211" i="14"/>
  <c r="Y218" i="14"/>
  <c r="V157" i="14"/>
  <c r="AE142" i="14"/>
  <c r="AK140" i="14"/>
  <c r="AH170" i="14"/>
  <c r="Y79" i="14"/>
  <c r="AE900" i="14"/>
  <c r="Y888" i="14"/>
  <c r="Y859" i="14"/>
  <c r="AB811" i="14"/>
  <c r="AE766" i="14"/>
  <c r="AH736" i="14"/>
  <c r="AK672" i="14"/>
  <c r="AK665" i="14"/>
  <c r="Y578" i="14"/>
  <c r="AN164" i="14"/>
  <c r="P179" i="14"/>
  <c r="M703" i="14"/>
  <c r="AH876" i="14"/>
  <c r="AK823" i="14"/>
  <c r="AK743" i="14"/>
  <c r="AE294" i="14"/>
  <c r="AE96" i="14"/>
  <c r="AN812" i="14"/>
  <c r="Y676" i="14"/>
  <c r="AK615" i="14"/>
  <c r="AH586" i="14"/>
  <c r="Y500" i="14"/>
  <c r="Y427" i="14"/>
  <c r="V347" i="14"/>
  <c r="AK270" i="14"/>
  <c r="V309" i="14"/>
  <c r="AK188" i="14"/>
  <c r="P157" i="14"/>
  <c r="AB53" i="14"/>
  <c r="AK820" i="14"/>
  <c r="M754" i="14"/>
  <c r="M505" i="14"/>
  <c r="AK236" i="14"/>
  <c r="M161" i="14"/>
  <c r="AH155" i="14"/>
  <c r="AK181" i="14"/>
  <c r="AE76" i="14"/>
  <c r="AE729" i="14"/>
  <c r="M705" i="14"/>
  <c r="Y394" i="14"/>
  <c r="AK221" i="14"/>
  <c r="Y216" i="14"/>
  <c r="Y151" i="14"/>
  <c r="AH60" i="14"/>
  <c r="AE872" i="14"/>
  <c r="AH851" i="14"/>
  <c r="AK824" i="14"/>
  <c r="AE745" i="14"/>
  <c r="V681" i="14"/>
  <c r="M618" i="14"/>
  <c r="AB612" i="14"/>
  <c r="AE516" i="14"/>
  <c r="AE466" i="14"/>
  <c r="M473" i="14"/>
  <c r="AB396" i="14"/>
  <c r="AK412" i="14"/>
  <c r="AH369" i="14"/>
  <c r="P358" i="14"/>
  <c r="AH295" i="14"/>
  <c r="AN278" i="14"/>
  <c r="Y165" i="14"/>
  <c r="AE166" i="14"/>
  <c r="Y98" i="14"/>
  <c r="AB151" i="14"/>
  <c r="M88" i="14"/>
  <c r="V899" i="14"/>
  <c r="P833" i="14"/>
  <c r="Y764" i="14"/>
  <c r="Y757" i="14"/>
  <c r="P688" i="14"/>
  <c r="P647" i="14"/>
  <c r="AB635" i="14"/>
  <c r="AK576" i="14"/>
  <c r="AE546" i="14"/>
  <c r="AB549" i="14"/>
  <c r="AE497" i="14"/>
  <c r="M435" i="14"/>
  <c r="AN424" i="14"/>
  <c r="V398" i="14"/>
  <c r="Y363" i="14"/>
  <c r="AB327" i="14"/>
  <c r="AB274" i="14"/>
  <c r="S245" i="14"/>
  <c r="Y163" i="14"/>
  <c r="AB131" i="14"/>
  <c r="Y92" i="14"/>
  <c r="AH889" i="14"/>
  <c r="Y871" i="14"/>
  <c r="V792" i="14"/>
  <c r="M787" i="14"/>
  <c r="AE756" i="14"/>
  <c r="V733" i="14"/>
  <c r="AK667" i="14"/>
  <c r="AB606" i="14"/>
  <c r="Y544" i="14"/>
  <c r="M570" i="14"/>
  <c r="AK469" i="14"/>
  <c r="AB503" i="14"/>
  <c r="AE453" i="14"/>
  <c r="V424" i="14"/>
  <c r="Y369" i="14"/>
  <c r="AK318" i="14"/>
  <c r="AK303" i="14"/>
  <c r="AH231" i="14"/>
  <c r="AH174" i="14"/>
  <c r="P146" i="14"/>
  <c r="V76" i="14"/>
  <c r="AE904" i="14"/>
  <c r="V863" i="14"/>
  <c r="AH852" i="14"/>
  <c r="Y860" i="14"/>
  <c r="AE787" i="14"/>
  <c r="AH743" i="14"/>
  <c r="AE693" i="14"/>
  <c r="AH669" i="14"/>
  <c r="P645" i="14"/>
  <c r="V610" i="14"/>
  <c r="V568" i="14"/>
  <c r="V571" i="14"/>
  <c r="V533" i="14"/>
  <c r="AE479" i="14"/>
  <c r="AB436" i="14"/>
  <c r="AK387" i="14"/>
  <c r="P407" i="14"/>
  <c r="AB411" i="14"/>
  <c r="P367" i="14"/>
  <c r="AB325" i="14"/>
  <c r="V283" i="14"/>
  <c r="AN240" i="14"/>
  <c r="AB183" i="14"/>
  <c r="V185" i="14"/>
  <c r="AK104" i="14"/>
  <c r="AB170" i="14"/>
  <c r="V67" i="14"/>
  <c r="V913" i="14"/>
  <c r="AB837" i="14"/>
  <c r="V847" i="14"/>
  <c r="V788" i="14"/>
  <c r="Y760" i="14"/>
  <c r="V755" i="14"/>
  <c r="Y730" i="14"/>
  <c r="Y731" i="14"/>
  <c r="AK679" i="14"/>
  <c r="Y674" i="14"/>
  <c r="AB644" i="14"/>
  <c r="AE603" i="14"/>
  <c r="AK590" i="14"/>
  <c r="AK561" i="14"/>
  <c r="V531" i="14"/>
  <c r="AH487" i="14"/>
  <c r="Y476" i="14"/>
  <c r="V433" i="14"/>
  <c r="M386" i="14"/>
  <c r="Y384" i="14"/>
  <c r="AK392" i="14"/>
  <c r="V366" i="14"/>
  <c r="AH377" i="14"/>
  <c r="AH318" i="14"/>
  <c r="Y273" i="14"/>
  <c r="AK247" i="14"/>
  <c r="AE235" i="14"/>
  <c r="AH198" i="14"/>
  <c r="AN186" i="14"/>
  <c r="AK827" i="14"/>
  <c r="AK708" i="14"/>
  <c r="AB378" i="14"/>
  <c r="AN196" i="14"/>
  <c r="AH872" i="14"/>
  <c r="AE635" i="14"/>
  <c r="Y347" i="14"/>
  <c r="AE190" i="14"/>
  <c r="AK862" i="14"/>
  <c r="V743" i="14"/>
  <c r="AE624" i="14"/>
  <c r="AK603" i="14"/>
  <c r="AH380" i="14"/>
  <c r="AK238" i="14"/>
  <c r="V308" i="14"/>
  <c r="AH157" i="14"/>
  <c r="AH917" i="14"/>
  <c r="M768" i="14"/>
  <c r="AK530" i="14"/>
  <c r="Y290" i="14"/>
  <c r="AK183" i="14"/>
  <c r="AK157" i="14"/>
  <c r="AH143" i="14"/>
  <c r="Y76" i="14"/>
  <c r="V753" i="14"/>
  <c r="V739" i="14"/>
  <c r="Y647" i="14"/>
  <c r="AK528" i="14"/>
  <c r="AK380" i="14"/>
  <c r="P216" i="14"/>
  <c r="AH205" i="14"/>
  <c r="AH126" i="14"/>
  <c r="Y96" i="14"/>
  <c r="AK887" i="14"/>
  <c r="V852" i="14"/>
  <c r="AE804" i="14"/>
  <c r="P761" i="14"/>
  <c r="AK684" i="14"/>
  <c r="P651" i="14"/>
  <c r="AH585" i="14"/>
  <c r="V577" i="14"/>
  <c r="Y537" i="14"/>
  <c r="AK493" i="14"/>
  <c r="V441" i="14"/>
  <c r="AK396" i="14"/>
  <c r="AK347" i="14"/>
  <c r="AK361" i="14"/>
  <c r="AN246" i="14"/>
  <c r="Y211" i="14"/>
  <c r="AB176" i="14"/>
  <c r="AH90" i="14"/>
  <c r="AH58" i="14"/>
  <c r="AK895" i="14"/>
  <c r="AB867" i="14"/>
  <c r="P828" i="14"/>
  <c r="AE797" i="14"/>
  <c r="AH757" i="14"/>
  <c r="AB768" i="14"/>
  <c r="AK709" i="14"/>
  <c r="AH683" i="14"/>
  <c r="Y656" i="14"/>
  <c r="AB605" i="14"/>
  <c r="P512" i="14"/>
  <c r="Y530" i="14"/>
  <c r="AE483" i="14"/>
  <c r="AE416" i="14"/>
  <c r="AB438" i="14"/>
  <c r="AK376" i="14"/>
  <c r="AB311" i="14"/>
  <c r="P264" i="14"/>
  <c r="AB242" i="14"/>
  <c r="V214" i="14"/>
  <c r="AE159" i="14"/>
  <c r="AB174" i="14"/>
  <c r="AB115" i="14"/>
  <c r="V58" i="14"/>
  <c r="Y59" i="14"/>
  <c r="V892" i="14"/>
  <c r="P831" i="14"/>
  <c r="M797" i="14"/>
  <c r="P757" i="14"/>
  <c r="AB764" i="14"/>
  <c r="V687" i="14"/>
  <c r="AK638" i="14"/>
  <c r="AH581" i="14"/>
  <c r="P539" i="14"/>
  <c r="V535" i="14"/>
  <c r="Y505" i="14"/>
  <c r="V499" i="14"/>
  <c r="AB467" i="14"/>
  <c r="AB423" i="14"/>
  <c r="Y420" i="14"/>
  <c r="V396" i="14"/>
  <c r="Y326" i="14"/>
  <c r="P354" i="14"/>
  <c r="AN274" i="14"/>
  <c r="AH216" i="14"/>
  <c r="V187" i="14"/>
  <c r="AK141" i="14"/>
  <c r="V112" i="14"/>
  <c r="V90" i="14"/>
  <c r="Y53" i="14"/>
  <c r="AE881" i="14"/>
  <c r="AK866" i="14"/>
  <c r="AK849" i="14"/>
  <c r="AK796" i="14"/>
  <c r="AB760" i="14"/>
  <c r="P708" i="14"/>
  <c r="V680" i="14"/>
  <c r="V677" i="14"/>
  <c r="AB624" i="14"/>
  <c r="AH579" i="14"/>
  <c r="AK574" i="14"/>
  <c r="V562" i="14"/>
  <c r="AE491" i="14"/>
  <c r="V472" i="14"/>
  <c r="M431" i="14"/>
  <c r="V440" i="14"/>
  <c r="AE419" i="14"/>
  <c r="P373" i="14"/>
  <c r="AE360" i="14"/>
  <c r="Y356" i="14"/>
  <c r="AK249" i="14"/>
  <c r="AE269" i="14"/>
  <c r="P214" i="14"/>
  <c r="M91" i="14"/>
  <c r="AE77" i="14"/>
  <c r="AH916" i="14"/>
  <c r="AE844" i="14"/>
  <c r="AH831" i="14"/>
  <c r="AK817" i="14"/>
  <c r="V766" i="14"/>
  <c r="V723" i="14"/>
  <c r="V671" i="14"/>
  <c r="AH623" i="14"/>
  <c r="AH577" i="14"/>
  <c r="Y602" i="14"/>
  <c r="Y562" i="14"/>
  <c r="AH490" i="14"/>
  <c r="P481" i="14"/>
  <c r="AE427" i="14"/>
  <c r="AB408" i="14"/>
  <c r="AK436" i="14"/>
  <c r="AB409" i="14"/>
  <c r="AK359" i="14"/>
  <c r="AE317" i="14"/>
  <c r="AE346" i="14"/>
  <c r="AH289" i="14"/>
  <c r="AH299" i="14"/>
  <c r="V144" i="14"/>
  <c r="Y221" i="14"/>
  <c r="V219" i="14"/>
  <c r="AK125" i="14"/>
  <c r="Y110" i="14"/>
  <c r="AH81" i="14"/>
  <c r="M772" i="14"/>
  <c r="AH540" i="14"/>
  <c r="AB564" i="14"/>
  <c r="M290" i="14"/>
  <c r="AE225" i="14"/>
  <c r="P178" i="14"/>
  <c r="P171" i="14"/>
  <c r="S880" i="14"/>
  <c r="AK867" i="14"/>
  <c r="V740" i="14"/>
  <c r="P679" i="14"/>
  <c r="AE584" i="14"/>
  <c r="AK562" i="14"/>
  <c r="AB493" i="14"/>
  <c r="AK283" i="14"/>
  <c r="P143" i="14"/>
  <c r="Y651" i="14"/>
  <c r="Y561" i="14"/>
  <c r="AB487" i="14"/>
  <c r="AB346" i="14"/>
  <c r="V911" i="14"/>
  <c r="V742" i="14"/>
  <c r="AK317" i="14"/>
  <c r="AB191" i="14"/>
  <c r="AE196" i="14"/>
  <c r="AH154" i="14"/>
  <c r="AH94" i="14"/>
  <c r="Y913" i="14"/>
  <c r="AB879" i="14"/>
  <c r="Y857" i="14"/>
  <c r="AB814" i="14"/>
  <c r="V709" i="14"/>
  <c r="AE689" i="14"/>
  <c r="V662" i="14"/>
  <c r="AH553" i="14"/>
  <c r="AB539" i="14"/>
  <c r="V473" i="14"/>
  <c r="AE435" i="14"/>
  <c r="AH445" i="14"/>
  <c r="AK378" i="14"/>
  <c r="Y312" i="14"/>
  <c r="Y373" i="14"/>
  <c r="AE309" i="14"/>
  <c r="AE277" i="14"/>
  <c r="P180" i="14"/>
  <c r="AK97" i="14"/>
  <c r="AH148" i="14"/>
  <c r="AB92" i="14"/>
  <c r="M96" i="14"/>
  <c r="AH891" i="14"/>
  <c r="AH839" i="14"/>
  <c r="AH819" i="14"/>
  <c r="AB795" i="14"/>
  <c r="Y771" i="14"/>
  <c r="AH742" i="14"/>
  <c r="AH737" i="14"/>
  <c r="P686" i="14"/>
  <c r="V638" i="14"/>
  <c r="AK637" i="14"/>
  <c r="Y587" i="14"/>
  <c r="AH570" i="14"/>
  <c r="AH537" i="14"/>
  <c r="V476" i="14"/>
  <c r="AE384" i="14"/>
  <c r="AB422" i="14"/>
  <c r="AB415" i="14"/>
  <c r="M344" i="14"/>
  <c r="Y360" i="14"/>
  <c r="AK306" i="14"/>
  <c r="V189" i="14"/>
  <c r="M142" i="14"/>
  <c r="AB143" i="14"/>
  <c r="AK75" i="14"/>
  <c r="Y71" i="14"/>
  <c r="AK868" i="14"/>
  <c r="AB851" i="14"/>
  <c r="M850" i="14"/>
  <c r="AH816" i="14"/>
  <c r="AE770" i="14"/>
  <c r="AK707" i="14"/>
  <c r="AH671" i="14"/>
  <c r="AH647" i="14"/>
  <c r="AH549" i="14"/>
  <c r="Y515" i="14"/>
  <c r="AH496" i="14"/>
  <c r="AH446" i="14"/>
  <c r="M404" i="14"/>
  <c r="Y388" i="14"/>
  <c r="AK410" i="14"/>
  <c r="AE357" i="14"/>
  <c r="Y310" i="14"/>
  <c r="AK357" i="14"/>
  <c r="AK292" i="14"/>
  <c r="AN242" i="14"/>
  <c r="AB185" i="14"/>
  <c r="S251" i="14"/>
  <c r="Y170" i="14"/>
  <c r="Y128" i="14"/>
  <c r="M92" i="14"/>
  <c r="Y57" i="14"/>
  <c r="V897" i="14"/>
  <c r="AE874" i="14"/>
  <c r="AK859" i="14"/>
  <c r="M825" i="14"/>
  <c r="AB793" i="14"/>
  <c r="S776" i="14"/>
  <c r="AE740" i="14"/>
  <c r="AE708" i="14"/>
  <c r="AK674" i="14"/>
  <c r="V649" i="14"/>
  <c r="AK611" i="14"/>
  <c r="V603" i="14"/>
  <c r="Y564" i="14"/>
  <c r="AE460" i="14"/>
  <c r="AE412" i="14"/>
  <c r="AH424" i="14"/>
  <c r="AE387" i="14"/>
  <c r="P359" i="14"/>
  <c r="AH320" i="14"/>
  <c r="Y275" i="14"/>
  <c r="AB306" i="14"/>
  <c r="AE237" i="14"/>
  <c r="AH200" i="14"/>
  <c r="AN221" i="14"/>
  <c r="AE168" i="14"/>
  <c r="AB198" i="14"/>
  <c r="AB129" i="14"/>
  <c r="AE81" i="14"/>
  <c r="Y874" i="14"/>
  <c r="AE842" i="14"/>
  <c r="M859" i="14"/>
  <c r="M795" i="14"/>
  <c r="AK787" i="14"/>
  <c r="Y777" i="14"/>
  <c r="P692" i="14"/>
  <c r="V678" i="14"/>
  <c r="P635" i="14"/>
  <c r="Y619" i="14"/>
  <c r="Y580" i="14"/>
  <c r="AH582" i="14"/>
  <c r="P556" i="14"/>
  <c r="AK535" i="14"/>
  <c r="AE458" i="14"/>
  <c r="AE477" i="14"/>
  <c r="AE410" i="14"/>
  <c r="AB392" i="14"/>
  <c r="P405" i="14"/>
  <c r="S370" i="14"/>
  <c r="AK343" i="14"/>
  <c r="V349" i="14"/>
  <c r="Y321" i="14"/>
  <c r="P258" i="14"/>
  <c r="AB268" i="14"/>
  <c r="S255" i="14"/>
  <c r="Y189" i="14"/>
  <c r="AH195" i="14"/>
  <c r="AK109" i="14"/>
  <c r="AE198" i="14"/>
  <c r="V168" i="14"/>
  <c r="M90" i="14"/>
  <c r="P76" i="14"/>
  <c r="AE590" i="14"/>
  <c r="AH378" i="14"/>
  <c r="AN172" i="14"/>
  <c r="AE639" i="14"/>
  <c r="AK504" i="14"/>
  <c r="AK745" i="14"/>
  <c r="Y292" i="14"/>
  <c r="AK190" i="14"/>
  <c r="AN200" i="14"/>
  <c r="S800" i="14"/>
  <c r="V745" i="14"/>
  <c r="AB692" i="14"/>
  <c r="Y605" i="14"/>
  <c r="AK185" i="14"/>
  <c r="Y816" i="14"/>
  <c r="V738" i="14"/>
  <c r="AE641" i="14"/>
  <c r="AB379" i="14"/>
  <c r="M225" i="14"/>
  <c r="P706" i="14"/>
  <c r="V343" i="14"/>
  <c r="Y298" i="14"/>
  <c r="AE220" i="14"/>
  <c r="M321" i="14"/>
  <c r="AH208" i="14"/>
  <c r="AB150" i="14"/>
  <c r="M86" i="14"/>
  <c r="AE878" i="14"/>
  <c r="V888" i="14"/>
  <c r="AH835" i="14"/>
  <c r="AH820" i="14"/>
  <c r="AB774" i="14"/>
  <c r="AE743" i="14"/>
  <c r="Y679" i="14"/>
  <c r="AE569" i="14"/>
  <c r="Y550" i="14"/>
  <c r="Y488" i="14"/>
  <c r="AE418" i="14"/>
  <c r="Y392" i="14"/>
  <c r="AB417" i="14"/>
  <c r="P363" i="14"/>
  <c r="AH326" i="14"/>
  <c r="V287" i="14"/>
  <c r="S239" i="14"/>
  <c r="AE202" i="14"/>
  <c r="V116" i="14"/>
  <c r="V92" i="14"/>
  <c r="Y61" i="14"/>
  <c r="M881" i="14"/>
  <c r="AH855" i="14"/>
  <c r="AK797" i="14"/>
  <c r="AK808" i="14"/>
  <c r="AE778" i="14"/>
  <c r="Y710" i="14"/>
  <c r="M668" i="14"/>
  <c r="V618" i="14"/>
  <c r="AH551" i="14"/>
  <c r="AE586" i="14"/>
  <c r="AB543" i="14"/>
  <c r="AK497" i="14"/>
  <c r="V494" i="14"/>
  <c r="V393" i="14"/>
  <c r="P411" i="14"/>
  <c r="AB383" i="14"/>
  <c r="V362" i="14"/>
  <c r="Y323" i="14"/>
  <c r="AE270" i="14"/>
  <c r="AB187" i="14"/>
  <c r="AH251" i="14"/>
  <c r="AE158" i="14"/>
  <c r="AH176" i="14"/>
  <c r="Y55" i="14"/>
  <c r="M865" i="14"/>
  <c r="V827" i="14"/>
  <c r="AH828" i="14"/>
  <c r="AB770" i="14"/>
  <c r="Y673" i="14"/>
  <c r="AH678" i="14"/>
  <c r="P625" i="14"/>
  <c r="Y584" i="14"/>
  <c r="M546" i="14"/>
  <c r="V564" i="14"/>
  <c r="Y492" i="14"/>
  <c r="Y480" i="14"/>
  <c r="V437" i="14"/>
  <c r="M388" i="14"/>
  <c r="AB448" i="14"/>
  <c r="AK394" i="14"/>
  <c r="M330" i="14"/>
  <c r="AH362" i="14"/>
  <c r="AH322" i="14"/>
  <c r="Y277" i="14"/>
  <c r="AK251" i="14"/>
  <c r="AE271" i="14"/>
  <c r="AE218" i="14"/>
  <c r="AE145" i="14"/>
  <c r="Y112" i="14"/>
  <c r="AK116" i="14"/>
  <c r="AK56" i="14"/>
  <c r="V69" i="14"/>
  <c r="AK891" i="14"/>
  <c r="AN876" i="14"/>
  <c r="V825" i="14"/>
  <c r="V807" i="14"/>
  <c r="M749" i="14"/>
  <c r="AE731" i="14"/>
  <c r="P691" i="14"/>
  <c r="P639" i="14"/>
  <c r="Y582" i="14"/>
  <c r="AH584" i="14"/>
  <c r="AN560" i="14"/>
  <c r="S557" i="14"/>
  <c r="P486" i="14"/>
  <c r="AK470" i="14"/>
  <c r="AE380" i="14"/>
  <c r="AH421" i="14"/>
  <c r="Y446" i="14"/>
  <c r="V338" i="14"/>
  <c r="AB364" i="14"/>
  <c r="P260" i="14"/>
  <c r="AB270" i="14"/>
  <c r="V146" i="14"/>
  <c r="AB239" i="14"/>
  <c r="M126" i="14"/>
  <c r="AB188" i="14"/>
  <c r="V210" i="14"/>
  <c r="Y90" i="14"/>
  <c r="AK915" i="14"/>
  <c r="AB876" i="14"/>
  <c r="Y866" i="14"/>
  <c r="M849" i="14"/>
  <c r="Y797" i="14"/>
  <c r="Y767" i="14"/>
  <c r="Y753" i="14"/>
  <c r="AE678" i="14"/>
  <c r="M666" i="14"/>
  <c r="AK657" i="14"/>
  <c r="V645" i="14"/>
  <c r="M608" i="14"/>
  <c r="AB601" i="14"/>
  <c r="AK542" i="14"/>
  <c r="M564" i="14"/>
  <c r="V469" i="14"/>
  <c r="V470" i="14"/>
  <c r="AE378" i="14"/>
  <c r="AH437" i="14"/>
  <c r="AE417" i="14"/>
  <c r="M360" i="14"/>
  <c r="V330" i="14"/>
  <c r="V289" i="14"/>
  <c r="AB236" i="14"/>
  <c r="P204" i="14"/>
  <c r="AH163" i="14"/>
  <c r="AK89" i="14"/>
  <c r="AE188" i="14"/>
  <c r="P516" i="14"/>
  <c r="AN178" i="14"/>
  <c r="M869" i="14"/>
  <c r="AK706" i="14"/>
  <c r="AH459" i="14"/>
  <c r="AE238" i="14"/>
  <c r="P169" i="14"/>
  <c r="S917" i="14"/>
  <c r="AK704" i="14"/>
  <c r="AH717" i="14"/>
  <c r="AH659" i="14"/>
  <c r="V573" i="14"/>
  <c r="V307" i="14"/>
  <c r="AN176" i="14"/>
  <c r="AK702" i="14"/>
  <c r="V657" i="14"/>
  <c r="AK289" i="14"/>
  <c r="AK161" i="14"/>
  <c r="AE92" i="14"/>
  <c r="AE623" i="14"/>
  <c r="AK266" i="14"/>
  <c r="AK184" i="14"/>
  <c r="AE557" i="14"/>
  <c r="V352" i="14"/>
  <c r="Y199" i="14"/>
  <c r="M130" i="14"/>
  <c r="M119" i="14"/>
  <c r="AH92" i="14"/>
  <c r="AH918" i="14"/>
  <c r="P835" i="14"/>
  <c r="Y804" i="14"/>
  <c r="AE782" i="14"/>
  <c r="AK711" i="14"/>
  <c r="V689" i="14"/>
  <c r="AE632" i="14"/>
  <c r="V574" i="14"/>
  <c r="Y565" i="14"/>
  <c r="V543" i="14"/>
  <c r="Y484" i="14"/>
  <c r="AE386" i="14"/>
  <c r="AE450" i="14"/>
  <c r="AB385" i="14"/>
  <c r="V342" i="14"/>
  <c r="AK255" i="14"/>
  <c r="S226" i="14"/>
  <c r="V191" i="14"/>
  <c r="AE180" i="14"/>
  <c r="AK106" i="14"/>
  <c r="AE53" i="14"/>
  <c r="P84" i="14"/>
  <c r="V856" i="14"/>
  <c r="AE822" i="14"/>
  <c r="AH808" i="14"/>
  <c r="M751" i="14"/>
  <c r="Y740" i="14"/>
  <c r="AE705" i="14"/>
  <c r="AE628" i="14"/>
  <c r="Y586" i="14"/>
  <c r="Y608" i="14"/>
  <c r="AE514" i="14"/>
  <c r="V500" i="14"/>
  <c r="AK472" i="14"/>
  <c r="M453" i="14"/>
  <c r="AH375" i="14"/>
  <c r="AH342" i="14"/>
  <c r="V344" i="14"/>
  <c r="AE303" i="14"/>
  <c r="S247" i="14"/>
  <c r="P228" i="14"/>
  <c r="AE147" i="14"/>
  <c r="AH224" i="14"/>
  <c r="AE906" i="14"/>
  <c r="Y885" i="14"/>
  <c r="AB850" i="14"/>
  <c r="M805" i="14"/>
  <c r="P808" i="14"/>
  <c r="AE777" i="14"/>
  <c r="Y708" i="14"/>
  <c r="P676" i="14"/>
  <c r="V653" i="14"/>
  <c r="Y611" i="14"/>
  <c r="P510" i="14"/>
  <c r="V537" i="14"/>
  <c r="AE462" i="14"/>
  <c r="AE481" i="14"/>
  <c r="AE431" i="14"/>
  <c r="AB410" i="14"/>
  <c r="P409" i="14"/>
  <c r="AK374" i="14"/>
  <c r="M314" i="14"/>
  <c r="P339" i="14"/>
  <c r="AB365" i="14"/>
  <c r="P262" i="14"/>
  <c r="AE239" i="14"/>
  <c r="AH202" i="14"/>
  <c r="AB227" i="14"/>
  <c r="AK127" i="14"/>
  <c r="M105" i="14"/>
  <c r="AH74" i="14"/>
  <c r="AK61" i="14"/>
  <c r="AH914" i="14"/>
  <c r="AE870" i="14"/>
  <c r="AH849" i="14"/>
  <c r="AB821" i="14"/>
  <c r="AE780" i="14"/>
  <c r="AB779" i="14"/>
  <c r="AH740" i="14"/>
  <c r="AE680" i="14"/>
  <c r="V632" i="14"/>
  <c r="AH608" i="14"/>
  <c r="V602" i="14"/>
  <c r="AE543" i="14"/>
  <c r="AH535" i="14"/>
  <c r="V492" i="14"/>
  <c r="AB496" i="14"/>
  <c r="V389" i="14"/>
  <c r="AE451" i="14"/>
  <c r="Y426" i="14"/>
  <c r="M357" i="14"/>
  <c r="AE319" i="14"/>
  <c r="Y311" i="14"/>
  <c r="AB238" i="14"/>
  <c r="AH255" i="14"/>
  <c r="Y191" i="14"/>
  <c r="AH197" i="14"/>
  <c r="M110" i="14"/>
  <c r="AB141" i="14"/>
  <c r="Y917" i="14"/>
  <c r="AE887" i="14"/>
  <c r="V859" i="14"/>
  <c r="S824" i="14"/>
  <c r="AB806" i="14"/>
  <c r="AB766" i="14"/>
  <c r="AB756" i="14"/>
  <c r="AE706" i="14"/>
  <c r="M673" i="14"/>
  <c r="Y705" i="14"/>
  <c r="Y640" i="14"/>
  <c r="M614" i="14"/>
  <c r="Y585" i="14"/>
  <c r="AB537" i="14"/>
  <c r="AH533" i="14"/>
  <c r="V485" i="14"/>
  <c r="M469" i="14"/>
  <c r="V387" i="14"/>
  <c r="AH419" i="14"/>
  <c r="AE385" i="14"/>
  <c r="P379" i="14"/>
  <c r="AE340" i="14"/>
  <c r="AK332" i="14"/>
  <c r="AE264" i="14"/>
  <c r="M306" i="14"/>
  <c r="AK276" i="14"/>
  <c r="AE375" i="14"/>
  <c r="AK242" i="14"/>
  <c r="AK192" i="14"/>
  <c r="AE228" i="14"/>
  <c r="Y780" i="14"/>
  <c r="Y613" i="14"/>
  <c r="AB350" i="14"/>
  <c r="AK187" i="14"/>
  <c r="AK80" i="14"/>
  <c r="V877" i="14"/>
  <c r="AH732" i="14"/>
  <c r="S565" i="14"/>
  <c r="AB570" i="14"/>
  <c r="S539" i="14"/>
  <c r="AB489" i="14"/>
  <c r="AK755" i="14"/>
  <c r="AE627" i="14"/>
  <c r="Y306" i="14"/>
  <c r="M740" i="14"/>
  <c r="AK234" i="14"/>
  <c r="AE232" i="14"/>
  <c r="P704" i="14"/>
  <c r="S615" i="14"/>
  <c r="AH491" i="14"/>
  <c r="AB369" i="14"/>
  <c r="V292" i="14"/>
  <c r="AN198" i="14"/>
  <c r="AK751" i="14"/>
  <c r="AE860" i="14"/>
  <c r="M513" i="14"/>
  <c r="AE377" i="14"/>
  <c r="V919" i="14"/>
  <c r="M887" i="14"/>
  <c r="AB870" i="14"/>
  <c r="Y856" i="14"/>
  <c r="M792" i="14"/>
  <c r="M791" i="14"/>
  <c r="V776" i="14"/>
  <c r="Y717" i="14"/>
  <c r="V728" i="14"/>
  <c r="AH699" i="14"/>
  <c r="AE699" i="14"/>
  <c r="V650" i="14"/>
  <c r="AH569" i="14"/>
  <c r="AE572" i="14"/>
  <c r="AE532" i="14"/>
  <c r="V556" i="14"/>
  <c r="AK479" i="14"/>
  <c r="V462" i="14"/>
  <c r="AK441" i="14"/>
  <c r="AB388" i="14"/>
  <c r="AE429" i="14"/>
  <c r="AK404" i="14"/>
  <c r="M324" i="14"/>
  <c r="V345" i="14"/>
  <c r="AE342" i="14"/>
  <c r="Y265" i="14"/>
  <c r="AK239" i="14"/>
  <c r="AE259" i="14"/>
  <c r="AH190" i="14"/>
  <c r="AK205" i="14"/>
  <c r="AK105" i="14"/>
  <c r="Y106" i="14"/>
  <c r="AE83" i="14"/>
  <c r="AK910" i="14"/>
  <c r="M868" i="14"/>
  <c r="Y833" i="14"/>
  <c r="P848" i="14"/>
  <c r="P810" i="14"/>
  <c r="Y770" i="14"/>
  <c r="Y715" i="14"/>
  <c r="V721" i="14"/>
  <c r="AH695" i="14"/>
  <c r="Y691" i="14"/>
  <c r="AB649" i="14"/>
  <c r="AE646" i="14"/>
  <c r="AE583" i="14"/>
  <c r="AH596" i="14"/>
  <c r="AE545" i="14"/>
  <c r="AE499" i="14"/>
  <c r="Y490" i="14"/>
  <c r="AE400" i="14"/>
  <c r="AH409" i="14"/>
  <c r="V414" i="14"/>
  <c r="M345" i="14"/>
  <c r="AK366" i="14"/>
  <c r="AB319" i="14"/>
  <c r="Y291" i="14"/>
  <c r="M302" i="14"/>
  <c r="AH188" i="14"/>
  <c r="S241" i="14"/>
  <c r="M136" i="14"/>
  <c r="Y172" i="14"/>
  <c r="M111" i="14"/>
  <c r="AH136" i="14"/>
  <c r="AK70" i="14"/>
  <c r="AE890" i="14"/>
  <c r="P855" i="14"/>
  <c r="AN837" i="14"/>
  <c r="M790" i="14"/>
  <c r="V808" i="14"/>
  <c r="P773" i="14"/>
  <c r="Y729" i="14"/>
  <c r="Y686" i="14"/>
  <c r="Y699" i="14"/>
  <c r="AE644" i="14"/>
  <c r="AN625" i="14"/>
  <c r="AH565" i="14"/>
  <c r="AK592" i="14"/>
  <c r="AK536" i="14"/>
  <c r="V519" i="14"/>
  <c r="M556" i="14"/>
  <c r="AK477" i="14"/>
  <c r="AE489" i="14"/>
  <c r="M448" i="14"/>
  <c r="AB402" i="14"/>
  <c r="P393" i="14"/>
  <c r="AB397" i="14"/>
  <c r="AK310" i="14"/>
  <c r="M300" i="14"/>
  <c r="V282" i="14"/>
  <c r="AB201" i="14"/>
  <c r="V171" i="14"/>
  <c r="AH156" i="14"/>
  <c r="AE149" i="14"/>
  <c r="AB69" i="14"/>
  <c r="AK69" i="14"/>
  <c r="V147" i="14"/>
  <c r="V70" i="14"/>
  <c r="AB918" i="14"/>
  <c r="V844" i="14"/>
  <c r="AK794" i="14"/>
  <c r="Y754" i="14"/>
  <c r="AH734" i="14"/>
  <c r="AB633" i="14"/>
  <c r="AE578" i="14"/>
  <c r="AH562" i="14"/>
  <c r="AK486" i="14"/>
  <c r="AE475" i="14"/>
  <c r="AE376" i="14"/>
  <c r="AE433" i="14"/>
  <c r="AH358" i="14"/>
  <c r="M346" i="14"/>
  <c r="V288" i="14"/>
  <c r="AH233" i="14"/>
  <c r="V150" i="14"/>
  <c r="M61" i="14"/>
  <c r="AH910" i="14"/>
  <c r="V861" i="14"/>
  <c r="AK828" i="14"/>
  <c r="V729" i="14"/>
  <c r="AE672" i="14"/>
  <c r="AE611" i="14"/>
  <c r="AE650" i="14"/>
  <c r="V592" i="14"/>
  <c r="Y533" i="14"/>
  <c r="AH529" i="14"/>
  <c r="AE454" i="14"/>
  <c r="P477" i="14"/>
  <c r="AE406" i="14"/>
  <c r="AB390" i="14"/>
  <c r="AK390" i="14"/>
  <c r="Y322" i="14"/>
  <c r="AK349" i="14"/>
  <c r="AB288" i="14"/>
  <c r="AH294" i="14"/>
  <c r="AB177" i="14"/>
  <c r="AK209" i="14"/>
  <c r="AK123" i="14"/>
  <c r="V136" i="14"/>
  <c r="V159" i="14"/>
  <c r="S83" i="14"/>
  <c r="V893" i="14"/>
  <c r="AB889" i="14"/>
  <c r="Y794" i="14"/>
  <c r="Y756" i="14"/>
  <c r="Y773" i="14"/>
  <c r="P738" i="14"/>
  <c r="AH706" i="14"/>
  <c r="V665" i="14"/>
  <c r="P623" i="14"/>
  <c r="AB640" i="14"/>
  <c r="AK629" i="14"/>
  <c r="AE587" i="14"/>
  <c r="AE574" i="14"/>
  <c r="P532" i="14"/>
  <c r="Y526" i="14"/>
  <c r="P475" i="14"/>
  <c r="M423" i="14"/>
  <c r="AB457" i="14"/>
  <c r="Y442" i="14"/>
  <c r="AK375" i="14"/>
  <c r="AH312" i="14"/>
  <c r="V284" i="14"/>
  <c r="AH296" i="14"/>
  <c r="AH253" i="14"/>
  <c r="S257" i="14"/>
  <c r="AK207" i="14"/>
  <c r="M106" i="14"/>
  <c r="V160" i="14"/>
  <c r="AH138" i="14"/>
  <c r="AE71" i="14"/>
  <c r="AH452" i="14"/>
  <c r="AK212" i="14"/>
  <c r="AK173" i="14"/>
  <c r="Y840" i="14"/>
  <c r="AH513" i="14"/>
  <c r="Y294" i="14"/>
  <c r="AK254" i="14"/>
  <c r="AH153" i="14"/>
  <c r="AK53" i="14"/>
  <c r="AB342" i="14"/>
  <c r="AK158" i="14"/>
  <c r="V777" i="14"/>
  <c r="M744" i="14"/>
  <c r="AE260" i="14"/>
  <c r="AH225" i="14"/>
  <c r="AK175" i="14"/>
  <c r="M919" i="14"/>
  <c r="V884" i="14"/>
  <c r="M862" i="14"/>
  <c r="AB844" i="14"/>
  <c r="AB802" i="14"/>
  <c r="AB810" i="14"/>
  <c r="AE762" i="14"/>
  <c r="Y727" i="14"/>
  <c r="V737" i="14"/>
  <c r="AE733" i="14"/>
  <c r="Y667" i="14"/>
  <c r="AK692" i="14"/>
  <c r="AB629" i="14"/>
  <c r="AN629" i="14"/>
  <c r="Y572" i="14"/>
  <c r="P592" i="14"/>
  <c r="V523" i="14"/>
  <c r="AE525" i="14"/>
  <c r="AK463" i="14"/>
  <c r="M481" i="14"/>
  <c r="AH457" i="14"/>
  <c r="P397" i="14"/>
  <c r="AK388" i="14"/>
  <c r="AK372" i="14"/>
  <c r="V322" i="14"/>
  <c r="Y329" i="14"/>
  <c r="AB282" i="14"/>
  <c r="AB296" i="14"/>
  <c r="S253" i="14"/>
  <c r="AH213" i="14"/>
  <c r="AE93" i="14"/>
  <c r="V194" i="14"/>
  <c r="V62" i="14"/>
  <c r="V71" i="14"/>
  <c r="AH907" i="14"/>
  <c r="AB872" i="14"/>
  <c r="AK861" i="14"/>
  <c r="Y790" i="14"/>
  <c r="P794" i="14"/>
  <c r="P772" i="14"/>
  <c r="AE735" i="14"/>
  <c r="M733" i="14"/>
  <c r="AB696" i="14"/>
  <c r="V688" i="14"/>
  <c r="AK647" i="14"/>
  <c r="M626" i="14"/>
  <c r="V588" i="14"/>
  <c r="AH609" i="14"/>
  <c r="Y527" i="14"/>
  <c r="S549" i="14"/>
  <c r="V460" i="14"/>
  <c r="Y440" i="14"/>
  <c r="AB446" i="14"/>
  <c r="V382" i="14"/>
  <c r="AK323" i="14"/>
  <c r="Y377" i="14"/>
  <c r="Y344" i="14"/>
  <c r="AK269" i="14"/>
  <c r="AE257" i="14"/>
  <c r="V212" i="14"/>
  <c r="AK223" i="14"/>
  <c r="M120" i="14"/>
  <c r="AE143" i="14"/>
  <c r="AK100" i="14"/>
  <c r="AH106" i="14"/>
  <c r="P74" i="14"/>
  <c r="Y909" i="14"/>
  <c r="V869" i="14"/>
  <c r="Y854" i="14"/>
  <c r="Y841" i="14"/>
  <c r="AN800" i="14"/>
  <c r="V798" i="14"/>
  <c r="Y759" i="14"/>
  <c r="P725" i="14"/>
  <c r="AE724" i="14"/>
  <c r="P703" i="14"/>
  <c r="AE686" i="14"/>
  <c r="V658" i="14"/>
  <c r="Y628" i="14"/>
  <c r="V597" i="14"/>
  <c r="Y581" i="14"/>
  <c r="M566" i="14"/>
  <c r="Y554" i="14"/>
  <c r="AE521" i="14"/>
  <c r="AK461" i="14"/>
  <c r="V458" i="14"/>
  <c r="AE398" i="14"/>
  <c r="AB386" i="14"/>
  <c r="AE405" i="14"/>
  <c r="V363" i="14"/>
  <c r="M352" i="14"/>
  <c r="AE367" i="14"/>
  <c r="AE281" i="14"/>
  <c r="Y285" i="14"/>
  <c r="AB169" i="14"/>
  <c r="AK201" i="14"/>
  <c r="AK135" i="14"/>
  <c r="Y136" i="14"/>
  <c r="AH104" i="14"/>
  <c r="AE70" i="14"/>
  <c r="Y126" i="14"/>
  <c r="V72" i="14"/>
  <c r="AB914" i="14"/>
  <c r="V866" i="14"/>
  <c r="P805" i="14"/>
  <c r="AB783" i="14"/>
  <c r="AN729" i="14"/>
  <c r="AE674" i="14"/>
  <c r="AK618" i="14"/>
  <c r="AK607" i="14"/>
  <c r="P599" i="14"/>
  <c r="V529" i="14"/>
  <c r="P490" i="14"/>
  <c r="V468" i="14"/>
  <c r="AH453" i="14"/>
  <c r="P403" i="14"/>
  <c r="P335" i="14"/>
  <c r="Y331" i="14"/>
  <c r="AE262" i="14"/>
  <c r="AN268" i="14"/>
  <c r="P202" i="14"/>
  <c r="AH146" i="14"/>
  <c r="AH140" i="14"/>
  <c r="M76" i="14"/>
  <c r="Y900" i="14"/>
  <c r="V842" i="14"/>
  <c r="AB817" i="14"/>
  <c r="AK735" i="14"/>
  <c r="V667" i="14"/>
  <c r="AB653" i="14"/>
  <c r="M630" i="14"/>
  <c r="AK610" i="14"/>
  <c r="P534" i="14"/>
  <c r="V554" i="14"/>
  <c r="V483" i="14"/>
  <c r="AE473" i="14"/>
  <c r="AE374" i="14"/>
  <c r="V436" i="14"/>
  <c r="AB405" i="14"/>
  <c r="P355" i="14"/>
  <c r="AB355" i="14"/>
  <c r="AN266" i="14"/>
  <c r="AH194" i="14"/>
  <c r="AB214" i="14"/>
  <c r="AK107" i="14"/>
  <c r="V104" i="14"/>
  <c r="AH112" i="14"/>
  <c r="AH80" i="14"/>
  <c r="AB912" i="14"/>
  <c r="AK869" i="14"/>
  <c r="P850" i="14"/>
  <c r="AE813" i="14"/>
  <c r="V786" i="14"/>
  <c r="AE748" i="14"/>
  <c r="AB721" i="14"/>
  <c r="AH697" i="14"/>
  <c r="AH703" i="14"/>
  <c r="V659" i="14"/>
  <c r="AH614" i="14"/>
  <c r="AK595" i="14"/>
  <c r="AB595" i="14"/>
  <c r="AH592" i="14"/>
  <c r="AE534" i="14"/>
  <c r="Y514" i="14"/>
  <c r="AB511" i="14"/>
  <c r="AE471" i="14"/>
  <c r="AE404" i="14"/>
  <c r="AH436" i="14"/>
  <c r="V418" i="14"/>
  <c r="M349" i="14"/>
  <c r="V324" i="14"/>
  <c r="Y319" i="14"/>
  <c r="Y267" i="14"/>
  <c r="AB262" i="14"/>
  <c r="AE216" i="14"/>
  <c r="AE213" i="14"/>
  <c r="AK134" i="14"/>
  <c r="AH110" i="14"/>
  <c r="AK76" i="14"/>
  <c r="AB724" i="14"/>
  <c r="AK520" i="14"/>
  <c r="V502" i="14"/>
  <c r="P218" i="14"/>
  <c r="AK160" i="14"/>
  <c r="AH827" i="14"/>
  <c r="V609" i="14"/>
  <c r="AB372" i="14"/>
  <c r="AN194" i="14"/>
  <c r="M719" i="14"/>
  <c r="AK222" i="14"/>
  <c r="AE252" i="14"/>
  <c r="AK169" i="14"/>
  <c r="V567" i="14"/>
  <c r="AE230" i="14"/>
  <c r="AN188" i="14"/>
  <c r="Y78" i="14"/>
  <c r="AH915" i="14"/>
  <c r="V757" i="14"/>
  <c r="M729" i="14"/>
  <c r="S605" i="14"/>
  <c r="V339" i="14"/>
  <c r="AK145" i="14"/>
  <c r="S611" i="14"/>
  <c r="AK210" i="14"/>
  <c r="AE894" i="14"/>
  <c r="AE868" i="14"/>
  <c r="AB858" i="14"/>
  <c r="AK848" i="14"/>
  <c r="AH810" i="14"/>
  <c r="V801" i="14"/>
  <c r="AB758" i="14"/>
  <c r="AK737" i="14"/>
  <c r="M682" i="14"/>
  <c r="Y697" i="14"/>
  <c r="Y666" i="14"/>
  <c r="AE648" i="14"/>
  <c r="Y632" i="14"/>
  <c r="Y614" i="14"/>
  <c r="AK527" i="14"/>
  <c r="Y511" i="14"/>
  <c r="M465" i="14"/>
  <c r="M414" i="14"/>
  <c r="AH433" i="14"/>
  <c r="AE409" i="14"/>
  <c r="AE432" i="14"/>
  <c r="AK355" i="14"/>
  <c r="AK328" i="14"/>
  <c r="AE293" i="14"/>
  <c r="P250" i="14"/>
  <c r="AB260" i="14"/>
  <c r="Y181" i="14"/>
  <c r="AH241" i="14"/>
  <c r="AB184" i="14"/>
  <c r="AB204" i="14"/>
  <c r="M94" i="14"/>
  <c r="AK55" i="14"/>
  <c r="AE914" i="14"/>
  <c r="AH892" i="14"/>
  <c r="AK838" i="14"/>
  <c r="V832" i="14"/>
  <c r="AE767" i="14"/>
  <c r="AH750" i="14"/>
  <c r="Y736" i="14"/>
  <c r="AK681" i="14"/>
  <c r="AE666" i="14"/>
  <c r="AB690" i="14"/>
  <c r="AK658" i="14"/>
  <c r="AE608" i="14"/>
  <c r="AE570" i="14"/>
  <c r="P528" i="14"/>
  <c r="AH523" i="14"/>
  <c r="AE480" i="14"/>
  <c r="AK480" i="14"/>
  <c r="AK413" i="14"/>
  <c r="AB430" i="14"/>
  <c r="M419" i="14"/>
  <c r="AB344" i="14"/>
  <c r="AB343" i="14"/>
  <c r="P303" i="14"/>
  <c r="AK237" i="14"/>
  <c r="AB215" i="14"/>
  <c r="Y179" i="14"/>
  <c r="AH185" i="14"/>
  <c r="M104" i="14"/>
  <c r="AB166" i="14"/>
  <c r="AH158" i="14"/>
  <c r="Y73" i="14"/>
  <c r="AE918" i="14"/>
  <c r="AE883" i="14"/>
  <c r="Y831" i="14"/>
  <c r="AK837" i="14"/>
  <c r="V809" i="14"/>
  <c r="Y791" i="14"/>
  <c r="AB754" i="14"/>
  <c r="AK736" i="14"/>
  <c r="P680" i="14"/>
  <c r="AH689" i="14"/>
  <c r="AB617" i="14"/>
  <c r="V644" i="14"/>
  <c r="Y568" i="14"/>
  <c r="V595" i="14"/>
  <c r="V558" i="14"/>
  <c r="AK523" i="14"/>
  <c r="P498" i="14"/>
  <c r="V507" i="14"/>
  <c r="M479" i="14"/>
  <c r="AK437" i="14"/>
  <c r="V161" i="14"/>
  <c r="V65" i="14"/>
  <c r="V870" i="14"/>
  <c r="Y843" i="14"/>
  <c r="AK774" i="14"/>
  <c r="V762" i="14"/>
  <c r="AE744" i="14"/>
  <c r="Y633" i="14"/>
  <c r="AE614" i="14"/>
  <c r="AE556" i="14"/>
  <c r="AE456" i="14"/>
  <c r="AK484" i="14"/>
  <c r="AK417" i="14"/>
  <c r="AE415" i="14"/>
  <c r="M353" i="14"/>
  <c r="AB348" i="14"/>
  <c r="M298" i="14"/>
  <c r="AE233" i="14"/>
  <c r="P170" i="14"/>
  <c r="Y157" i="14"/>
  <c r="V138" i="14"/>
  <c r="AH114" i="14"/>
  <c r="AH829" i="14"/>
  <c r="Y796" i="14"/>
  <c r="AH729" i="14"/>
  <c r="P701" i="14"/>
  <c r="AH658" i="14"/>
  <c r="M596" i="14"/>
  <c r="Y573" i="14"/>
  <c r="AE555" i="14"/>
  <c r="Y516" i="14"/>
  <c r="AK481" i="14"/>
  <c r="V466" i="14"/>
  <c r="AE447" i="14"/>
  <c r="Y412" i="14"/>
  <c r="V372" i="14"/>
  <c r="AE298" i="14"/>
  <c r="V229" i="14"/>
  <c r="AN234" i="14"/>
  <c r="Y185" i="14"/>
  <c r="AH191" i="14"/>
  <c r="V204" i="14"/>
  <c r="S212" i="14"/>
  <c r="AE87" i="14"/>
  <c r="AE911" i="14"/>
  <c r="AB862" i="14"/>
  <c r="AE854" i="14"/>
  <c r="AK792" i="14"/>
  <c r="P777" i="14"/>
  <c r="Y734" i="14"/>
  <c r="M727" i="14"/>
  <c r="AK670" i="14"/>
  <c r="AE700" i="14"/>
  <c r="AE609" i="14"/>
  <c r="Y617" i="14"/>
  <c r="AK586" i="14"/>
  <c r="M544" i="14"/>
  <c r="V525" i="14"/>
  <c r="AK557" i="14"/>
  <c r="V511" i="14"/>
  <c r="V464" i="14"/>
  <c r="AK445" i="14"/>
  <c r="AE457" i="14"/>
  <c r="V386" i="14"/>
  <c r="AK325" i="14"/>
  <c r="M329" i="14"/>
  <c r="V367" i="14"/>
  <c r="P252" i="14"/>
  <c r="AB230" i="14"/>
  <c r="Y183" i="14"/>
  <c r="AB210" i="14"/>
  <c r="V145" i="14"/>
  <c r="AK112" i="14"/>
  <c r="M74" i="14"/>
  <c r="AK77" i="14"/>
  <c r="AH909" i="14"/>
  <c r="S746" i="14"/>
  <c r="AH701" i="14"/>
  <c r="V300" i="14"/>
  <c r="Y299" i="14"/>
  <c r="AK208" i="14"/>
  <c r="AH811" i="14"/>
  <c r="AK773" i="14"/>
  <c r="V694" i="14"/>
  <c r="M511" i="14"/>
  <c r="Y355" i="14"/>
  <c r="AB728" i="14"/>
  <c r="AB499" i="14"/>
  <c r="Y846" i="14"/>
  <c r="AK264" i="14"/>
  <c r="AE211" i="14"/>
  <c r="AB809" i="14"/>
  <c r="AK739" i="14"/>
  <c r="S613" i="14"/>
  <c r="AB538" i="14"/>
  <c r="AK262" i="14"/>
  <c r="AN206" i="14"/>
  <c r="AH78" i="14"/>
  <c r="Y858" i="14"/>
  <c r="AK728" i="14"/>
  <c r="Y744" i="14"/>
  <c r="AK522" i="14"/>
  <c r="AK166" i="14"/>
  <c r="AK74" i="14"/>
  <c r="M87" i="14"/>
  <c r="V873" i="14"/>
  <c r="AE859" i="14"/>
  <c r="Y852" i="14"/>
  <c r="S826" i="14"/>
  <c r="AH823" i="14"/>
  <c r="AK764" i="14"/>
  <c r="P720" i="14"/>
  <c r="AE668" i="14"/>
  <c r="AB661" i="14"/>
  <c r="AE658" i="14"/>
  <c r="AB647" i="14"/>
  <c r="AE585" i="14"/>
  <c r="AN545" i="14"/>
  <c r="AE550" i="14"/>
  <c r="V486" i="14"/>
  <c r="AE502" i="14"/>
  <c r="Y486" i="14"/>
  <c r="M398" i="14"/>
  <c r="AK457" i="14"/>
  <c r="Y459" i="14"/>
  <c r="AB401" i="14"/>
  <c r="AK339" i="14"/>
  <c r="AK312" i="14"/>
  <c r="V285" i="14"/>
  <c r="AB255" i="14"/>
  <c r="AB208" i="14"/>
  <c r="AB145" i="14"/>
  <c r="V132" i="14"/>
  <c r="AB159" i="14"/>
  <c r="M71" i="14"/>
  <c r="Y915" i="14"/>
  <c r="S864" i="14"/>
  <c r="P847" i="14"/>
  <c r="V799" i="14"/>
  <c r="Y769" i="14"/>
  <c r="V719" i="14"/>
  <c r="AH705" i="14"/>
  <c r="Y660" i="14"/>
  <c r="AE664" i="14"/>
  <c r="AE599" i="14"/>
  <c r="AK584" i="14"/>
  <c r="V591" i="14"/>
  <c r="AE554" i="14"/>
  <c r="V552" i="14"/>
  <c r="AK464" i="14"/>
  <c r="AK397" i="14"/>
  <c r="Y406" i="14"/>
  <c r="M403" i="14"/>
  <c r="V320" i="14"/>
  <c r="AH308" i="14"/>
  <c r="P281" i="14"/>
  <c r="AB258" i="14"/>
  <c r="AH230" i="14"/>
  <c r="P194" i="14"/>
  <c r="V190" i="14"/>
  <c r="P213" i="14"/>
  <c r="AE91" i="14"/>
  <c r="AB139" i="14"/>
  <c r="S93" i="14"/>
  <c r="V74" i="14"/>
  <c r="AH905" i="14"/>
  <c r="AK884" i="14"/>
  <c r="AB861" i="14"/>
  <c r="AN847" i="14"/>
  <c r="AE821" i="14"/>
  <c r="P792" i="14"/>
  <c r="AE757" i="14"/>
  <c r="Y741" i="14"/>
  <c r="AN693" i="14"/>
  <c r="M660" i="14"/>
  <c r="V654" i="14"/>
  <c r="AB623" i="14"/>
  <c r="AK114" i="14"/>
  <c r="AK59" i="14"/>
  <c r="AB882" i="14"/>
  <c r="AB781" i="14"/>
  <c r="AE730" i="14"/>
  <c r="AE697" i="14"/>
  <c r="AH643" i="14"/>
  <c r="AE591" i="14"/>
  <c r="AE558" i="14"/>
  <c r="AH531" i="14"/>
  <c r="AK483" i="14"/>
  <c r="AK468" i="14"/>
  <c r="AK401" i="14"/>
  <c r="AE383" i="14"/>
  <c r="AK327" i="14"/>
  <c r="V328" i="14"/>
  <c r="AE308" i="14"/>
  <c r="V221" i="14"/>
  <c r="M140" i="14"/>
  <c r="V106" i="14"/>
  <c r="AH212" i="14"/>
  <c r="V63" i="14"/>
  <c r="AE875" i="14"/>
  <c r="V851" i="14"/>
  <c r="AB762" i="14"/>
  <c r="P749" i="14"/>
  <c r="M697" i="14"/>
  <c r="AB621" i="14"/>
  <c r="Y607" i="14"/>
  <c r="AE561" i="14"/>
  <c r="AK465" i="14"/>
  <c r="M483" i="14"/>
  <c r="V383" i="14"/>
  <c r="M433" i="14"/>
  <c r="M375" i="14"/>
  <c r="AE313" i="14"/>
  <c r="AK275" i="14"/>
  <c r="AK302" i="14"/>
  <c r="S233" i="14"/>
  <c r="Y155" i="14"/>
  <c r="AH160" i="14"/>
  <c r="V61" i="14"/>
  <c r="V864" i="14"/>
  <c r="AK844" i="14"/>
  <c r="V811" i="14"/>
  <c r="Y763" i="14"/>
  <c r="AE688" i="14"/>
  <c r="AH693" i="14"/>
  <c r="V630" i="14"/>
  <c r="V633" i="14"/>
  <c r="V601" i="14"/>
  <c r="AK570" i="14"/>
  <c r="AK529" i="14"/>
  <c r="AE527" i="14"/>
  <c r="AB484" i="14"/>
  <c r="AK482" i="14"/>
  <c r="AE452" i="14"/>
  <c r="AH413" i="14"/>
  <c r="M421" i="14"/>
  <c r="M356" i="14"/>
  <c r="M313" i="14"/>
  <c r="Y293" i="14"/>
  <c r="P301" i="14"/>
  <c r="AE292" i="14"/>
  <c r="AN228" i="14"/>
  <c r="AB233" i="14"/>
  <c r="AB155" i="14"/>
  <c r="AB194" i="14"/>
  <c r="Y631" i="14"/>
  <c r="AH366" i="14"/>
  <c r="AK258" i="14"/>
  <c r="AK164" i="14"/>
  <c r="M227" i="14"/>
  <c r="Y627" i="14"/>
  <c r="AK566" i="14"/>
  <c r="AK518" i="14"/>
  <c r="Y510" i="14"/>
  <c r="Y339" i="14"/>
  <c r="AK206" i="14"/>
  <c r="M153" i="14"/>
  <c r="AB827" i="14"/>
  <c r="Y785" i="14"/>
  <c r="AB677" i="14"/>
  <c r="Y623" i="14"/>
  <c r="M89" i="14"/>
  <c r="AH911" i="14"/>
  <c r="AK777" i="14"/>
  <c r="V696" i="14"/>
  <c r="AK526" i="14"/>
  <c r="AK232" i="14"/>
  <c r="AK170" i="14"/>
  <c r="P167" i="14"/>
  <c r="AN170" i="14"/>
  <c r="AB562" i="14"/>
  <c r="AK230" i="14"/>
  <c r="P181" i="14"/>
  <c r="M81" i="14"/>
  <c r="AE633" i="14"/>
  <c r="M503" i="14"/>
  <c r="AH376" i="14"/>
  <c r="AK285" i="14"/>
  <c r="Y898" i="14"/>
  <c r="AE871" i="14"/>
  <c r="Y835" i="14"/>
  <c r="V841" i="14"/>
  <c r="Y792" i="14"/>
  <c r="Y793" i="14"/>
  <c r="V771" i="14"/>
  <c r="V720" i="14"/>
  <c r="Y732" i="14"/>
  <c r="AH696" i="14"/>
  <c r="V663" i="14"/>
  <c r="AB619" i="14"/>
  <c r="AK649" i="14"/>
  <c r="V590" i="14"/>
  <c r="AK569" i="14"/>
  <c r="AK553" i="14"/>
  <c r="AE482" i="14"/>
  <c r="Y468" i="14"/>
  <c r="AH434" i="14"/>
  <c r="M382" i="14"/>
  <c r="AH411" i="14"/>
  <c r="AK439" i="14"/>
  <c r="M336" i="14"/>
  <c r="P338" i="14"/>
  <c r="S284" i="14"/>
  <c r="AK290" i="14"/>
  <c r="P196" i="14"/>
  <c r="V174" i="14"/>
  <c r="V100" i="14"/>
  <c r="AH108" i="14"/>
  <c r="AE75" i="14"/>
  <c r="Y911" i="14"/>
  <c r="V868" i="14"/>
  <c r="AB841" i="14"/>
  <c r="AN829" i="14"/>
  <c r="AB815" i="14"/>
  <c r="M786" i="14"/>
  <c r="AE726" i="14"/>
  <c r="Y725" i="14"/>
  <c r="AK668" i="14"/>
  <c r="V661" i="14"/>
  <c r="P637" i="14"/>
  <c r="V604" i="14"/>
  <c r="AE530" i="14"/>
  <c r="AB482" i="14"/>
  <c r="AE485" i="14"/>
  <c r="M380" i="14"/>
  <c r="M429" i="14"/>
  <c r="M387" i="14"/>
  <c r="V370" i="14"/>
  <c r="M342" i="14"/>
  <c r="Y263" i="14"/>
  <c r="AE299" i="14"/>
  <c r="V205" i="14"/>
  <c r="AH184" i="14"/>
  <c r="AE204" i="14"/>
  <c r="AB123" i="14"/>
  <c r="AH83" i="14"/>
  <c r="V87" i="14"/>
  <c r="Y896" i="14"/>
  <c r="Y889" i="14"/>
  <c r="P832" i="14"/>
  <c r="Y839" i="14"/>
  <c r="M767" i="14"/>
  <c r="V727" i="14"/>
  <c r="Y665" i="14"/>
  <c r="Y194" i="14"/>
  <c r="AB871" i="14"/>
  <c r="AK795" i="14"/>
  <c r="AB749" i="14"/>
  <c r="AE739" i="14"/>
  <c r="AB651" i="14"/>
  <c r="AK588" i="14"/>
  <c r="M540" i="14"/>
  <c r="AB540" i="14"/>
  <c r="AE511" i="14"/>
  <c r="V438" i="14"/>
  <c r="AK385" i="14"/>
  <c r="AK443" i="14"/>
  <c r="M331" i="14"/>
  <c r="AB266" i="14"/>
  <c r="V181" i="14"/>
  <c r="Y196" i="14"/>
  <c r="P882" i="14"/>
  <c r="AK856" i="14"/>
  <c r="P812" i="14"/>
  <c r="AK768" i="14"/>
  <c r="AE722" i="14"/>
  <c r="M696" i="14"/>
  <c r="Y695" i="14"/>
  <c r="AK630" i="14"/>
  <c r="M602" i="14"/>
  <c r="AE576" i="14"/>
  <c r="AK490" i="14"/>
  <c r="AK511" i="14"/>
  <c r="M467" i="14"/>
  <c r="M400" i="14"/>
  <c r="P401" i="14"/>
  <c r="AE349" i="14"/>
  <c r="V326" i="14"/>
  <c r="AK243" i="14"/>
  <c r="P200" i="14"/>
  <c r="Y140" i="14"/>
  <c r="AK136" i="14"/>
  <c r="V75" i="14"/>
  <c r="AB888" i="14"/>
  <c r="M840" i="14"/>
  <c r="V836" i="14"/>
  <c r="AH802" i="14"/>
  <c r="AE765" i="14"/>
  <c r="P721" i="14"/>
  <c r="AK742" i="14"/>
  <c r="Y682" i="14"/>
  <c r="AB694" i="14"/>
  <c r="AK651" i="14"/>
  <c r="AH571" i="14"/>
  <c r="M610" i="14"/>
  <c r="P551" i="14"/>
  <c r="AB551" i="14"/>
  <c r="AK485" i="14"/>
  <c r="AK466" i="14"/>
  <c r="AK415" i="14"/>
  <c r="Y410" i="14"/>
  <c r="M405" i="14"/>
  <c r="AE336" i="14"/>
  <c r="AE285" i="14"/>
  <c r="AN264" i="14"/>
  <c r="AB207" i="14"/>
  <c r="P198" i="14"/>
  <c r="AH189" i="14"/>
  <c r="AE95" i="14"/>
  <c r="AH168" i="14"/>
  <c r="AK81" i="14"/>
  <c r="V59" i="14"/>
  <c r="V335" i="14"/>
  <c r="AK226" i="14"/>
  <c r="AE256" i="14"/>
  <c r="AE862" i="14"/>
  <c r="AB722" i="14"/>
  <c r="S541" i="14"/>
  <c r="S888" i="14"/>
  <c r="V773" i="14"/>
  <c r="AK767" i="14"/>
  <c r="V695" i="14"/>
  <c r="AH159" i="14"/>
  <c r="V862" i="14"/>
  <c r="AK757" i="14"/>
  <c r="Y343" i="14"/>
  <c r="Y301" i="14"/>
  <c r="AB485" i="14"/>
  <c r="AK494" i="14"/>
  <c r="M211" i="14"/>
  <c r="AB885" i="14"/>
  <c r="AE815" i="14"/>
  <c r="AK771" i="14"/>
  <c r="Y489" i="14"/>
  <c r="AK260" i="14"/>
  <c r="AE258" i="14"/>
  <c r="AK180" i="14"/>
  <c r="AK916" i="14"/>
  <c r="P892" i="14"/>
  <c r="AB864" i="14"/>
  <c r="V834" i="14"/>
  <c r="P800" i="14"/>
  <c r="P796" i="14"/>
  <c r="AH772" i="14"/>
  <c r="P735" i="14"/>
  <c r="AK726" i="14"/>
  <c r="M669" i="14"/>
  <c r="Y702" i="14"/>
  <c r="M653" i="14"/>
  <c r="AK622" i="14"/>
  <c r="AE626" i="14"/>
  <c r="AK568" i="14"/>
  <c r="V561" i="14"/>
  <c r="AH525" i="14"/>
  <c r="V481" i="14"/>
  <c r="AE500" i="14"/>
  <c r="V425" i="14"/>
  <c r="AE455" i="14"/>
  <c r="V447" i="14"/>
  <c r="V416" i="14"/>
  <c r="Y320" i="14"/>
  <c r="AK345" i="14"/>
  <c r="AN262" i="14"/>
  <c r="AB205" i="14"/>
  <c r="P164" i="14"/>
  <c r="AH187" i="14"/>
  <c r="P154" i="14"/>
  <c r="AK132" i="14"/>
  <c r="AB160" i="14"/>
  <c r="AH76" i="14"/>
  <c r="AE892" i="14"/>
  <c r="AK906" i="14"/>
  <c r="M854" i="14"/>
  <c r="AK791" i="14"/>
  <c r="AK790" i="14"/>
  <c r="AH773" i="14"/>
  <c r="V734" i="14"/>
  <c r="AK687" i="14"/>
  <c r="AB699" i="14"/>
  <c r="AH662" i="14"/>
  <c r="V629" i="14"/>
  <c r="AH567" i="14"/>
  <c r="AB607" i="14"/>
  <c r="V521" i="14"/>
  <c r="AK540" i="14"/>
  <c r="AH500" i="14"/>
  <c r="V430" i="14"/>
  <c r="V455" i="14"/>
  <c r="P395" i="14"/>
  <c r="AB399" i="14"/>
  <c r="P375" i="14"/>
  <c r="M327" i="14"/>
  <c r="AK293" i="14"/>
  <c r="P248" i="14"/>
  <c r="V286" i="14"/>
  <c r="AB203" i="14"/>
  <c r="V173" i="14"/>
  <c r="Y206" i="14"/>
  <c r="M143" i="14"/>
  <c r="V130" i="14"/>
  <c r="Y160" i="14"/>
  <c r="V60" i="14"/>
  <c r="V55" i="14"/>
  <c r="V908" i="14"/>
  <c r="AE836" i="14"/>
  <c r="V830" i="14"/>
  <c r="AB798" i="14"/>
  <c r="P745" i="14"/>
  <c r="AH694" i="14"/>
  <c r="AK659" i="14"/>
  <c r="P172" i="14"/>
  <c r="AE915" i="14"/>
  <c r="AB813" i="14"/>
  <c r="Y723" i="14"/>
  <c r="AE698" i="14"/>
  <c r="AH665" i="14"/>
  <c r="AK653" i="14"/>
  <c r="AK572" i="14"/>
  <c r="Y535" i="14"/>
  <c r="AB563" i="14"/>
  <c r="AK489" i="14"/>
  <c r="AB432" i="14"/>
  <c r="AN436" i="14"/>
  <c r="Y422" i="14"/>
  <c r="M315" i="14"/>
  <c r="AB234" i="14"/>
  <c r="Y212" i="14"/>
  <c r="Y217" i="14"/>
  <c r="AB147" i="14"/>
  <c r="AK138" i="14"/>
  <c r="AK79" i="14"/>
  <c r="AE898" i="14"/>
  <c r="AB892" i="14"/>
  <c r="AH853" i="14"/>
  <c r="Y795" i="14"/>
  <c r="Y774" i="14"/>
  <c r="Y737" i="14"/>
  <c r="M683" i="14"/>
  <c r="AH663" i="14"/>
  <c r="P641" i="14"/>
  <c r="AK614" i="14"/>
  <c r="S597" i="14"/>
  <c r="V527" i="14"/>
  <c r="P494" i="14"/>
  <c r="M384" i="14"/>
  <c r="AE413" i="14"/>
  <c r="M326" i="14"/>
  <c r="AE371" i="14"/>
  <c r="AE301" i="14"/>
  <c r="AB264" i="14"/>
  <c r="P168" i="14"/>
  <c r="Y144" i="14"/>
  <c r="Y124" i="14"/>
  <c r="M113" i="14"/>
  <c r="V94" i="14"/>
  <c r="AK57" i="14"/>
  <c r="Y864" i="14"/>
  <c r="AB801" i="14"/>
  <c r="AH716" i="14"/>
  <c r="P729" i="14"/>
  <c r="AB702" i="14"/>
  <c r="Y668" i="14"/>
  <c r="M658" i="14"/>
  <c r="V648" i="14"/>
  <c r="Y574" i="14"/>
  <c r="AH576" i="14"/>
  <c r="AH546" i="14"/>
  <c r="Y553" i="14"/>
  <c r="AE503" i="14"/>
  <c r="Y493" i="14"/>
  <c r="AK399" i="14"/>
  <c r="AK432" i="14"/>
  <c r="M389" i="14"/>
  <c r="V354" i="14"/>
  <c r="AB321" i="14"/>
  <c r="AN232" i="14"/>
  <c r="AB175" i="14"/>
  <c r="P166" i="14"/>
  <c r="P160" i="14"/>
  <c r="Y143" i="14"/>
  <c r="V64" i="14"/>
  <c r="V84" i="14"/>
  <c r="Y512" i="14"/>
  <c r="V301" i="14"/>
  <c r="AN230" i="14"/>
  <c r="Y70" i="14"/>
  <c r="M760" i="14"/>
  <c r="AE629" i="14"/>
  <c r="Y364" i="14"/>
  <c r="Y284" i="14"/>
  <c r="Y300" i="14"/>
  <c r="M286" i="14"/>
  <c r="M159" i="14"/>
  <c r="AE94" i="14"/>
  <c r="AH862" i="14"/>
  <c r="AK179" i="14"/>
  <c r="AE90" i="14"/>
  <c r="AB550" i="14"/>
  <c r="Y443" i="14"/>
  <c r="AK168" i="14"/>
  <c r="AK784" i="14"/>
  <c r="AH661" i="14"/>
  <c r="AK228" i="14"/>
  <c r="V302" i="14"/>
  <c r="AK912" i="14"/>
  <c r="Y868" i="14"/>
  <c r="P834" i="14"/>
  <c r="AH814" i="14"/>
  <c r="AH815" i="14"/>
  <c r="AK770" i="14"/>
  <c r="AH752" i="14"/>
  <c r="AH714" i="14"/>
  <c r="AE720" i="14"/>
  <c r="M688" i="14"/>
  <c r="M674" i="14"/>
  <c r="AB660" i="14"/>
  <c r="M664" i="14"/>
  <c r="AB593" i="14"/>
  <c r="AH574" i="14"/>
  <c r="Y529" i="14"/>
  <c r="V465" i="14"/>
  <c r="AE469" i="14"/>
  <c r="V449" i="14"/>
  <c r="AB420" i="14"/>
  <c r="V431" i="14"/>
  <c r="V384" i="14"/>
  <c r="Y375" i="14"/>
  <c r="AH354" i="14"/>
  <c r="AB347" i="14"/>
  <c r="P297" i="14"/>
  <c r="AB173" i="14"/>
  <c r="V207" i="14"/>
  <c r="AK137" i="14"/>
  <c r="Y138" i="14"/>
  <c r="M101" i="14"/>
  <c r="AK87" i="14"/>
  <c r="V907" i="14"/>
  <c r="P886" i="14"/>
  <c r="M858" i="14"/>
  <c r="AH843" i="14"/>
  <c r="AH801" i="14"/>
  <c r="AN808" i="14"/>
  <c r="AH712" i="14"/>
  <c r="AK719" i="14"/>
  <c r="AH680" i="14"/>
  <c r="AK673" i="14"/>
  <c r="M649" i="14"/>
  <c r="Y570" i="14"/>
  <c r="AH572" i="14"/>
  <c r="V545" i="14"/>
  <c r="AB555" i="14"/>
  <c r="Y556" i="14"/>
  <c r="Y466" i="14"/>
  <c r="AB424" i="14"/>
  <c r="AN432" i="14"/>
  <c r="AE407" i="14"/>
  <c r="AE352" i="14"/>
  <c r="M311" i="14"/>
  <c r="AB171" i="14"/>
  <c r="AK203" i="14"/>
  <c r="AE150" i="14"/>
  <c r="V98" i="14"/>
  <c r="AB180" i="14"/>
  <c r="M84" i="14"/>
  <c r="AK904" i="14"/>
  <c r="AE839" i="14"/>
  <c r="P826" i="14"/>
  <c r="AN823" i="14"/>
  <c r="AH786" i="14"/>
  <c r="AB769" i="14"/>
  <c r="Y713" i="14"/>
  <c r="AE692" i="14"/>
  <c r="AH700" i="14"/>
  <c r="M645" i="14"/>
  <c r="AB206" i="14"/>
  <c r="V895" i="14"/>
  <c r="AE843" i="14"/>
  <c r="AH817" i="14"/>
  <c r="AE769" i="14"/>
  <c r="AK727" i="14"/>
  <c r="AB701" i="14"/>
  <c r="Y672" i="14"/>
  <c r="AE630" i="14"/>
  <c r="AH580" i="14"/>
  <c r="P536" i="14"/>
  <c r="AE531" i="14"/>
  <c r="AH505" i="14"/>
  <c r="M427" i="14"/>
  <c r="AH417" i="14"/>
  <c r="M391" i="14"/>
  <c r="AK365" i="14"/>
  <c r="P346" i="14"/>
  <c r="Y287" i="14"/>
  <c r="AE306" i="14"/>
  <c r="AB179" i="14"/>
  <c r="AH193" i="14"/>
  <c r="V155" i="14"/>
  <c r="M103" i="14"/>
  <c r="V68" i="14"/>
  <c r="M915" i="14"/>
  <c r="AH865" i="14"/>
  <c r="M794" i="14"/>
  <c r="V804" i="14"/>
  <c r="AB751" i="14"/>
  <c r="Y669" i="14"/>
  <c r="Y670" i="14"/>
  <c r="Y636" i="14"/>
  <c r="AE589" i="14"/>
  <c r="Y552" i="14"/>
  <c r="Y485" i="14"/>
  <c r="AE486" i="14"/>
  <c r="V429" i="14"/>
  <c r="AE422" i="14"/>
  <c r="Y342" i="14"/>
  <c r="AK330" i="14"/>
  <c r="P285" i="14"/>
  <c r="AH259" i="14"/>
  <c r="AB221" i="14"/>
  <c r="Y158" i="14"/>
  <c r="Y108" i="14"/>
  <c r="AB168" i="14"/>
  <c r="AK54" i="14"/>
  <c r="AE896" i="14"/>
  <c r="Y869" i="14"/>
  <c r="P836" i="14"/>
  <c r="AK793" i="14"/>
  <c r="M771" i="14"/>
  <c r="Y719" i="14"/>
  <c r="AN735" i="14"/>
  <c r="Y698" i="14"/>
  <c r="AK626" i="14"/>
  <c r="AB627" i="14"/>
  <c r="AK601" i="14"/>
  <c r="AB594" i="14"/>
  <c r="Y531" i="14"/>
  <c r="AH527" i="14"/>
  <c r="V493" i="14"/>
  <c r="Y470" i="14"/>
  <c r="V434" i="14"/>
  <c r="AK383" i="14"/>
  <c r="P399" i="14"/>
  <c r="AB403" i="14"/>
  <c r="AN368" i="14"/>
  <c r="Y348" i="14"/>
  <c r="AK273" i="14"/>
  <c r="AH235" i="14"/>
  <c r="AB216" i="14"/>
  <c r="M138" i="14"/>
  <c r="V134" i="14"/>
  <c r="AB125" i="14"/>
  <c r="Y94" i="14"/>
  <c r="AK72" i="14"/>
  <c r="AH864" i="14"/>
  <c r="Y786" i="14"/>
  <c r="AH601" i="14"/>
  <c r="Y302" i="14"/>
  <c r="Y439" i="14"/>
  <c r="AK256" i="14"/>
  <c r="AE254" i="14"/>
  <c r="AK171" i="14"/>
  <c r="AB730" i="14"/>
  <c r="AH913" i="14"/>
  <c r="Y643" i="14"/>
  <c r="AK174" i="14"/>
  <c r="AE148" i="14"/>
  <c r="AH866" i="14"/>
  <c r="AK703" i="14"/>
  <c r="Y639" i="14"/>
  <c r="AK524" i="14"/>
  <c r="AE78" i="14"/>
  <c r="Y635" i="14"/>
  <c r="AB338" i="14"/>
  <c r="AH877" i="14"/>
  <c r="V848" i="14"/>
  <c r="P829" i="14"/>
  <c r="AK812" i="14"/>
  <c r="Y751" i="14"/>
  <c r="P747" i="14"/>
  <c r="AH741" i="14"/>
  <c r="AE681" i="14"/>
  <c r="AK661" i="14"/>
  <c r="AE607" i="14"/>
  <c r="AH639" i="14"/>
  <c r="S601" i="14"/>
  <c r="P530" i="14"/>
  <c r="AB557" i="14"/>
  <c r="AB508" i="14"/>
  <c r="M491" i="14"/>
  <c r="AE402" i="14"/>
  <c r="AB404" i="14"/>
  <c r="Y408" i="14"/>
  <c r="AK420" i="14"/>
  <c r="AE345" i="14"/>
  <c r="AK377" i="14"/>
  <c r="AH310" i="14"/>
  <c r="AH281" i="14"/>
  <c r="AK271" i="14"/>
  <c r="S235" i="14"/>
  <c r="V175" i="14"/>
  <c r="AK121" i="14"/>
  <c r="Y122" i="14"/>
  <c r="AE194" i="14"/>
  <c r="V81" i="14"/>
  <c r="V57" i="14"/>
  <c r="V891" i="14"/>
  <c r="AK883" i="14"/>
  <c r="AE856" i="14"/>
  <c r="AE838" i="14"/>
  <c r="Y819" i="14"/>
  <c r="AB800" i="14"/>
  <c r="AE761" i="14"/>
  <c r="AK746" i="14"/>
  <c r="Y739" i="14"/>
  <c r="P695" i="14"/>
  <c r="V699" i="14"/>
  <c r="AE605" i="14"/>
  <c r="V624" i="14"/>
  <c r="AH613" i="14"/>
  <c r="Y571" i="14"/>
  <c r="M568" i="14"/>
  <c r="AK525" i="14"/>
  <c r="AE523" i="14"/>
  <c r="AE467" i="14"/>
  <c r="Y449" i="14"/>
  <c r="V457" i="14"/>
  <c r="P372" i="14"/>
  <c r="P351" i="14"/>
  <c r="AK368" i="14"/>
  <c r="AN260" i="14"/>
  <c r="AH227" i="14"/>
  <c r="AB158" i="14"/>
  <c r="AB192" i="14"/>
  <c r="AK130" i="14"/>
  <c r="P158" i="14"/>
  <c r="AB89" i="14"/>
  <c r="AB880" i="14"/>
  <c r="AE858" i="14"/>
  <c r="AK853" i="14"/>
  <c r="AB807" i="14"/>
  <c r="AH806" i="14"/>
  <c r="AE786" i="14"/>
  <c r="AH748" i="14"/>
  <c r="M667" i="14"/>
  <c r="AE694" i="14"/>
  <c r="V626" i="14"/>
  <c r="V141" i="14"/>
  <c r="AH91" i="14"/>
  <c r="V846" i="14"/>
  <c r="AH818" i="14"/>
  <c r="V775" i="14"/>
  <c r="AE721" i="14"/>
  <c r="Y689" i="14"/>
  <c r="AE613" i="14"/>
  <c r="M603" i="14"/>
  <c r="Y609" i="14"/>
  <c r="AH556" i="14"/>
  <c r="S512" i="14"/>
  <c r="P479" i="14"/>
  <c r="AE408" i="14"/>
  <c r="Y451" i="14"/>
  <c r="AB407" i="14"/>
  <c r="M340" i="14"/>
  <c r="AB323" i="14"/>
  <c r="P256" i="14"/>
  <c r="AH261" i="14"/>
  <c r="AH196" i="14"/>
  <c r="AE206" i="14"/>
  <c r="AK94" i="14"/>
  <c r="Y912" i="14"/>
  <c r="AH804" i="14"/>
  <c r="AE771" i="14"/>
  <c r="AB777" i="14"/>
  <c r="AH738" i="14"/>
  <c r="V628" i="14"/>
  <c r="V596" i="14"/>
  <c r="AK555" i="14"/>
  <c r="V489" i="14"/>
  <c r="AN506" i="14"/>
  <c r="AE423" i="14"/>
  <c r="AB406" i="14"/>
  <c r="V420" i="14"/>
  <c r="AE356" i="14"/>
  <c r="AK314" i="14"/>
  <c r="Y269" i="14"/>
  <c r="M292" i="14"/>
  <c r="AB209" i="14"/>
  <c r="V179" i="14"/>
  <c r="AB157" i="14"/>
  <c r="AB161" i="14"/>
  <c r="AB146" i="14"/>
  <c r="AE908" i="14"/>
  <c r="M875" i="14"/>
  <c r="Y849" i="14"/>
  <c r="V803" i="14"/>
  <c r="Y776" i="14"/>
  <c r="V754" i="14"/>
  <c r="P741" i="14"/>
  <c r="AE682" i="14"/>
  <c r="AE670" i="14"/>
  <c r="Y664" i="14"/>
  <c r="M650" i="14"/>
  <c r="V614" i="14"/>
  <c r="Y583" i="14"/>
  <c r="AB567" i="14"/>
  <c r="M554" i="14"/>
  <c r="AE484" i="14"/>
  <c r="AB502" i="14"/>
  <c r="AB428" i="14"/>
  <c r="M455" i="14"/>
  <c r="AE411" i="14"/>
  <c r="AE311" i="14"/>
  <c r="AB351" i="14"/>
  <c r="AK301" i="14"/>
  <c r="AK241" i="14"/>
  <c r="AE261" i="14"/>
  <c r="AH192" i="14"/>
  <c r="V177" i="14"/>
  <c r="M122" i="14"/>
  <c r="V102" i="14"/>
  <c r="Y159" i="14"/>
  <c r="S52" i="14"/>
  <c r="M770" i="14"/>
  <c r="Y615" i="14"/>
  <c r="AN168" i="14"/>
  <c r="Y84" i="14"/>
  <c r="AB823" i="14"/>
  <c r="AK559" i="14"/>
  <c r="AK224" i="14"/>
  <c r="Y886" i="14"/>
  <c r="M766" i="14"/>
  <c r="AK204" i="14"/>
  <c r="AN184" i="14"/>
  <c r="AN204" i="14"/>
  <c r="AB603" i="14"/>
  <c r="V589" i="14"/>
  <c r="AK544" i="14"/>
  <c r="V479" i="14"/>
  <c r="S514" i="14"/>
  <c r="AB418" i="14"/>
  <c r="V412" i="14"/>
  <c r="M372" i="14"/>
  <c r="AK326" i="14"/>
  <c r="AE288" i="14"/>
  <c r="AK235" i="14"/>
  <c r="AN219" i="14"/>
  <c r="AH77" i="14"/>
  <c r="AH84" i="14"/>
  <c r="P177" i="14"/>
  <c r="AK664" i="14"/>
  <c r="M612" i="14"/>
  <c r="AK567" i="14"/>
  <c r="AH521" i="14"/>
  <c r="V463" i="14"/>
  <c r="AB483" i="14"/>
  <c r="AK451" i="14"/>
  <c r="AK418" i="14"/>
  <c r="Y354" i="14"/>
  <c r="AK341" i="14"/>
  <c r="AK300" i="14"/>
  <c r="AB256" i="14"/>
  <c r="V225" i="14"/>
  <c r="AH183" i="14"/>
  <c r="AE192" i="14"/>
  <c r="V128" i="14"/>
  <c r="Y77" i="14"/>
  <c r="V51" i="14"/>
  <c r="AK516" i="14"/>
  <c r="AE84" i="14"/>
  <c r="AB636" i="14"/>
  <c r="AE581" i="14"/>
  <c r="Y551" i="14"/>
  <c r="AH430" i="14"/>
  <c r="V432" i="14"/>
  <c r="AK402" i="14"/>
  <c r="Y338" i="14"/>
  <c r="AB339" i="14"/>
  <c r="V280" i="14"/>
  <c r="AK299" i="14"/>
  <c r="Y209" i="14"/>
  <c r="Y200" i="14"/>
  <c r="AE170" i="14"/>
  <c r="AB154" i="14"/>
  <c r="V56" i="14"/>
  <c r="V655" i="14"/>
  <c r="AH374" i="14"/>
  <c r="V586" i="14"/>
  <c r="Y525" i="14"/>
  <c r="Y524" i="14"/>
  <c r="Y508" i="14"/>
  <c r="M450" i="14"/>
  <c r="Y457" i="14"/>
  <c r="AK386" i="14"/>
  <c r="Y334" i="14"/>
  <c r="AH306" i="14"/>
  <c r="P278" i="14"/>
  <c r="AN258" i="14"/>
  <c r="Y177" i="14"/>
  <c r="AB182" i="14"/>
  <c r="Y120" i="14"/>
  <c r="AK128" i="14"/>
  <c r="AH93" i="14"/>
  <c r="AB495" i="14"/>
  <c r="M627" i="14"/>
  <c r="M616" i="14"/>
  <c r="AE562" i="14"/>
  <c r="Y539" i="14"/>
  <c r="M412" i="14"/>
  <c r="AH407" i="14"/>
  <c r="AE428" i="14"/>
  <c r="Y318" i="14"/>
  <c r="AE354" i="14"/>
  <c r="P246" i="14"/>
  <c r="AE302" i="14"/>
  <c r="V223" i="14"/>
  <c r="Y150" i="14"/>
  <c r="Y104" i="14"/>
  <c r="AK110" i="14"/>
  <c r="AH88" i="14"/>
  <c r="M646" i="14"/>
  <c r="AB598" i="14"/>
  <c r="P526" i="14"/>
  <c r="AB513" i="14"/>
  <c r="Y464" i="14"/>
  <c r="M396" i="14"/>
  <c r="Y404" i="14"/>
  <c r="V369" i="14"/>
  <c r="V350" i="14"/>
  <c r="Y317" i="14"/>
  <c r="AE255" i="14"/>
  <c r="P192" i="14"/>
  <c r="AK119" i="14"/>
  <c r="AH141" i="14"/>
  <c r="Y210" i="14"/>
  <c r="Y72" i="14"/>
  <c r="V293" i="14"/>
  <c r="AK625" i="14"/>
  <c r="AH607" i="14"/>
  <c r="AE528" i="14"/>
  <c r="AE478" i="14"/>
  <c r="AE465" i="14"/>
  <c r="M378" i="14"/>
  <c r="AE425" i="14"/>
  <c r="AE341" i="14"/>
  <c r="V357" i="14"/>
  <c r="AE291" i="14"/>
  <c r="AB231" i="14"/>
  <c r="V203" i="14"/>
  <c r="AK103" i="14"/>
  <c r="AH166" i="14"/>
  <c r="AH180" i="14"/>
  <c r="AB71" i="14"/>
  <c r="AK281" i="14"/>
  <c r="S156" i="14"/>
  <c r="Y74" i="14"/>
  <c r="M599" i="14"/>
  <c r="AE568" i="14"/>
  <c r="AB553" i="14"/>
  <c r="AN504" i="14"/>
  <c r="M463" i="14"/>
  <c r="Y455" i="14"/>
  <c r="Y438" i="14"/>
  <c r="M322" i="14"/>
  <c r="V318" i="14"/>
  <c r="AK267" i="14"/>
  <c r="AB251" i="14"/>
  <c r="AN213" i="14"/>
  <c r="AE89" i="14"/>
  <c r="V158" i="14"/>
  <c r="N184" i="14"/>
  <c r="Q116" i="14"/>
  <c r="N239" i="14"/>
  <c r="P336" i="14"/>
  <c r="P634" i="14"/>
  <c r="P782" i="14"/>
  <c r="S905" i="14"/>
  <c r="M184" i="14"/>
  <c r="Q572" i="14"/>
  <c r="N220" i="14"/>
  <c r="T320" i="14"/>
  <c r="Q52" i="14"/>
  <c r="P116" i="14"/>
  <c r="S137" i="14"/>
  <c r="T905" i="14"/>
  <c r="M239" i="14"/>
  <c r="Q336" i="14"/>
  <c r="Q634" i="14"/>
  <c r="N598" i="14"/>
  <c r="T137" i="14"/>
  <c r="N422" i="14"/>
  <c r="P51" i="14"/>
  <c r="S634" i="14"/>
  <c r="Y750" i="14"/>
  <c r="M367" i="14"/>
  <c r="M652" i="14"/>
  <c r="M611" i="14"/>
  <c r="M466" i="14"/>
  <c r="S785" i="14"/>
  <c r="M874" i="14"/>
  <c r="P386" i="14"/>
  <c r="M191" i="14"/>
  <c r="M220" i="14"/>
  <c r="M422" i="14"/>
  <c r="Q51" i="14"/>
  <c r="T634" i="14"/>
  <c r="Z750" i="14"/>
  <c r="N367" i="14"/>
  <c r="N652" i="14"/>
  <c r="N611" i="14"/>
  <c r="N466" i="14"/>
  <c r="T785" i="14"/>
  <c r="N874" i="14"/>
  <c r="Q386" i="14"/>
  <c r="P661" i="14"/>
  <c r="P572" i="14"/>
  <c r="M741" i="14"/>
  <c r="T856" i="14"/>
  <c r="P802" i="14"/>
  <c r="M609" i="14"/>
  <c r="N589" i="14"/>
  <c r="S528" i="14"/>
  <c r="N585" i="14"/>
  <c r="M497" i="14"/>
  <c r="M526" i="14"/>
  <c r="M251" i="14"/>
  <c r="Y873" i="14"/>
  <c r="P612" i="14"/>
  <c r="N251" i="14"/>
  <c r="Z873" i="14"/>
  <c r="M442" i="14"/>
  <c r="P52" i="14"/>
  <c r="N741" i="14"/>
  <c r="N609" i="14"/>
  <c r="N497" i="14"/>
  <c r="Q700" i="14"/>
  <c r="N187" i="14"/>
  <c r="S480" i="14"/>
  <c r="M807" i="14"/>
  <c r="S610" i="14"/>
  <c r="M355" i="14"/>
  <c r="M252" i="14"/>
  <c r="M838" i="14"/>
  <c r="V666" i="14"/>
  <c r="M468" i="14"/>
  <c r="AF995" i="14"/>
  <c r="N152" i="14"/>
  <c r="AO815" i="14"/>
  <c r="N426" i="14"/>
  <c r="N123" i="14"/>
  <c r="AO105" i="14"/>
  <c r="AO52" i="14"/>
  <c r="AO129" i="14"/>
  <c r="AO139" i="14"/>
  <c r="T267" i="14"/>
  <c r="AI544" i="14"/>
  <c r="AO91" i="14"/>
  <c r="AO50" i="14"/>
  <c r="Q245" i="14"/>
  <c r="N178" i="14"/>
  <c r="N166" i="14"/>
  <c r="AL440" i="14"/>
  <c r="N169" i="14"/>
  <c r="T432" i="14"/>
  <c r="T566" i="14"/>
  <c r="N160" i="14"/>
  <c r="T568" i="14"/>
  <c r="N539" i="14"/>
  <c r="N524" i="14"/>
  <c r="N432" i="14"/>
  <c r="N428" i="14"/>
  <c r="N581" i="14"/>
  <c r="AI610" i="14"/>
  <c r="T461" i="14"/>
  <c r="T463" i="14"/>
  <c r="AO743" i="14"/>
  <c r="AO107" i="14"/>
  <c r="AO73" i="14"/>
  <c r="AO56" i="14"/>
  <c r="Q251" i="14"/>
  <c r="AO125" i="14"/>
  <c r="AO101" i="14"/>
  <c r="AO223" i="14"/>
  <c r="N204" i="14"/>
  <c r="T475" i="14"/>
  <c r="T471" i="14"/>
  <c r="AO648" i="14"/>
  <c r="N181" i="14"/>
  <c r="N218" i="14"/>
  <c r="N145" i="14"/>
  <c r="N834" i="14"/>
  <c r="N221" i="14"/>
  <c r="AO89" i="14"/>
  <c r="Q68" i="14"/>
  <c r="AC429" i="14"/>
  <c r="N606" i="14"/>
  <c r="AO748" i="14"/>
  <c r="AO233" i="14"/>
  <c r="AO287" i="14"/>
  <c r="N139" i="14"/>
  <c r="AO83" i="14"/>
  <c r="AO599" i="14"/>
  <c r="AO705" i="14"/>
  <c r="Q914" i="14"/>
  <c r="N506" i="14"/>
  <c r="N158" i="14"/>
  <c r="Q815" i="14"/>
  <c r="T848" i="14"/>
  <c r="T580" i="14"/>
  <c r="N200" i="14"/>
  <c r="AO289" i="14"/>
  <c r="N70" i="14"/>
  <c r="Q243" i="14"/>
  <c r="Q212" i="14"/>
  <c r="N194" i="14"/>
  <c r="N121" i="14"/>
  <c r="N180" i="14"/>
  <c r="Q60" i="14"/>
  <c r="Q284" i="14"/>
  <c r="N170" i="14"/>
  <c r="Q257" i="14"/>
  <c r="AO496" i="14"/>
  <c r="AO802" i="14"/>
  <c r="AO623" i="14"/>
  <c r="N434" i="14"/>
  <c r="N202" i="14"/>
  <c r="AO133" i="14"/>
  <c r="AO822" i="14"/>
  <c r="N504" i="14"/>
  <c r="Q64" i="14"/>
  <c r="T73" i="14"/>
  <c r="Z230" i="14"/>
  <c r="N56" i="14"/>
  <c r="AO706" i="14"/>
  <c r="AO142" i="14"/>
  <c r="N168" i="14"/>
  <c r="Q234" i="14"/>
  <c r="AO776" i="14"/>
  <c r="N366" i="14"/>
  <c r="AO58" i="14"/>
  <c r="AF283" i="14"/>
  <c r="N358" i="14"/>
  <c r="AO378" i="14"/>
  <c r="Q562" i="14"/>
  <c r="T535" i="14"/>
  <c r="AI558" i="14"/>
  <c r="W514" i="14"/>
  <c r="AO632" i="14"/>
  <c r="AO658" i="14"/>
  <c r="N721" i="14"/>
  <c r="AO730" i="14"/>
  <c r="T881" i="14"/>
  <c r="N885" i="14"/>
  <c r="T80" i="14"/>
  <c r="AL73" i="14"/>
  <c r="AI97" i="14"/>
  <c r="AC50" i="14"/>
  <c r="AF124" i="14"/>
  <c r="AL150" i="14"/>
  <c r="Q83" i="14"/>
  <c r="AF112" i="14"/>
  <c r="Z85" i="14"/>
  <c r="W117" i="14"/>
  <c r="Q136" i="14"/>
  <c r="Q104" i="14"/>
  <c r="Q142" i="14"/>
  <c r="Q122" i="14"/>
  <c r="AC128" i="14"/>
  <c r="AC259" i="14"/>
  <c r="AF174" i="14"/>
  <c r="AF207" i="14"/>
  <c r="W209" i="14"/>
  <c r="Q209" i="14"/>
  <c r="Q141" i="14"/>
  <c r="T176" i="14"/>
  <c r="AF205" i="14"/>
  <c r="AO60" i="14"/>
  <c r="T288" i="14"/>
  <c r="N196" i="14"/>
  <c r="N547" i="14"/>
  <c r="AC433" i="14"/>
  <c r="N438" i="14"/>
  <c r="AO714" i="14"/>
  <c r="T825" i="14"/>
  <c r="N804" i="14"/>
  <c r="Q863" i="14"/>
  <c r="T897" i="14"/>
  <c r="AI61" i="14"/>
  <c r="AO65" i="14"/>
  <c r="T64" i="14"/>
  <c r="AC85" i="14"/>
  <c r="Q59" i="14"/>
  <c r="T71" i="14"/>
  <c r="AI54" i="14"/>
  <c r="AI52" i="14"/>
  <c r="AO67" i="14"/>
  <c r="AI99" i="14"/>
  <c r="W137" i="14"/>
  <c r="AI107" i="14"/>
  <c r="T139" i="14"/>
  <c r="AC87" i="14"/>
  <c r="AI119" i="14"/>
  <c r="AO137" i="14"/>
  <c r="Q114" i="14"/>
  <c r="AF153" i="14"/>
  <c r="AF104" i="14"/>
  <c r="Q77" i="14"/>
  <c r="W103" i="14"/>
  <c r="AO96" i="14"/>
  <c r="AF157" i="14"/>
  <c r="T111" i="14"/>
  <c r="T131" i="14"/>
  <c r="T103" i="14"/>
  <c r="AO132" i="14"/>
  <c r="T142" i="14"/>
  <c r="Q205" i="14"/>
  <c r="N149" i="14"/>
  <c r="T200" i="14"/>
  <c r="T169" i="14"/>
  <c r="Z174" i="14"/>
  <c r="AC212" i="14"/>
  <c r="Q153" i="14"/>
  <c r="AF171" i="14"/>
  <c r="AC241" i="14"/>
  <c r="AO253" i="14"/>
  <c r="AO197" i="14"/>
  <c r="AO62" i="14"/>
  <c r="Q239" i="14"/>
  <c r="N131" i="14"/>
  <c r="N206" i="14"/>
  <c r="T578" i="14"/>
  <c r="T584" i="14"/>
  <c r="N561" i="14"/>
  <c r="T443" i="14"/>
  <c r="Q229" i="14"/>
  <c r="T439" i="14"/>
  <c r="AO689" i="14"/>
  <c r="AO736" i="14"/>
  <c r="AF768" i="14"/>
  <c r="AO626" i="14"/>
  <c r="AO877" i="14"/>
  <c r="Q916" i="14"/>
  <c r="T903" i="14"/>
  <c r="Z58" i="14"/>
  <c r="AO74" i="14"/>
  <c r="W105" i="14"/>
  <c r="AF98" i="14"/>
  <c r="AF118" i="14"/>
  <c r="AL156" i="14"/>
  <c r="W95" i="14"/>
  <c r="AI95" i="14"/>
  <c r="Q124" i="14"/>
  <c r="Q81" i="14"/>
  <c r="Q106" i="14"/>
  <c r="AF122" i="14"/>
  <c r="AO111" i="14"/>
  <c r="T129" i="14"/>
  <c r="AO79" i="14"/>
  <c r="T436" i="14"/>
  <c r="AC437" i="14"/>
  <c r="Q369" i="14"/>
  <c r="T424" i="14"/>
  <c r="Q752" i="14"/>
  <c r="AO857" i="14"/>
  <c r="AI63" i="14"/>
  <c r="T60" i="14"/>
  <c r="AO61" i="14"/>
  <c r="T86" i="14"/>
  <c r="Q53" i="14"/>
  <c r="AI69" i="14"/>
  <c r="AO84" i="14"/>
  <c r="AL64" i="14"/>
  <c r="W107" i="14"/>
  <c r="AO109" i="14"/>
  <c r="Q140" i="14"/>
  <c r="N78" i="14"/>
  <c r="W97" i="14"/>
  <c r="AO120" i="14"/>
  <c r="AO78" i="14"/>
  <c r="Q100" i="14"/>
  <c r="AO138" i="14"/>
  <c r="AC82" i="14"/>
  <c r="AC124" i="14"/>
  <c r="AC118" i="14"/>
  <c r="AC104" i="14"/>
  <c r="AI131" i="14"/>
  <c r="AI103" i="14"/>
  <c r="AF130" i="14"/>
  <c r="AC116" i="14"/>
  <c r="Q134" i="14"/>
  <c r="Q110" i="14"/>
  <c r="AO81" i="14"/>
  <c r="T223" i="14"/>
  <c r="Q547" i="14"/>
  <c r="Q610" i="14"/>
  <c r="T444" i="14"/>
  <c r="T467" i="14"/>
  <c r="AC456" i="14"/>
  <c r="N559" i="14"/>
  <c r="AO708" i="14"/>
  <c r="T852" i="14"/>
  <c r="N643" i="14"/>
  <c r="T893" i="14"/>
  <c r="N851" i="14"/>
  <c r="N704" i="14"/>
  <c r="Z54" i="14"/>
  <c r="Z64" i="14"/>
  <c r="AI72" i="14"/>
  <c r="AF138" i="14"/>
  <c r="T75" i="14"/>
  <c r="AC108" i="14"/>
  <c r="AC96" i="14"/>
  <c r="W131" i="14"/>
  <c r="AI111" i="14"/>
  <c r="AO117" i="14"/>
  <c r="AC132" i="14"/>
  <c r="AO291" i="14"/>
  <c r="N210" i="14"/>
  <c r="N520" i="14"/>
  <c r="Z376" i="14"/>
  <c r="AO382" i="14"/>
  <c r="AO806" i="14"/>
  <c r="N571" i="14"/>
  <c r="Q799" i="14"/>
  <c r="AO772" i="14"/>
  <c r="AO643" i="14"/>
  <c r="AC79" i="14"/>
  <c r="AO59" i="14"/>
  <c r="AI67" i="14"/>
  <c r="T50" i="14"/>
  <c r="AI65" i="14"/>
  <c r="Q69" i="14"/>
  <c r="AC75" i="14"/>
  <c r="AO110" i="14"/>
  <c r="W113" i="14"/>
  <c r="Q79" i="14"/>
  <c r="AC100" i="14"/>
  <c r="T79" i="14"/>
  <c r="AI105" i="14"/>
  <c r="T125" i="14"/>
  <c r="T119" i="14"/>
  <c r="T105" i="14"/>
  <c r="AO135" i="14"/>
  <c r="AO112" i="14"/>
  <c r="T117" i="14"/>
  <c r="AI139" i="14"/>
  <c r="Q62" i="14"/>
  <c r="AO54" i="14"/>
  <c r="Q249" i="14"/>
  <c r="AF369" i="14"/>
  <c r="Z117" i="14"/>
  <c r="N164" i="14"/>
  <c r="AO93" i="14"/>
  <c r="Q259" i="14"/>
  <c r="T265" i="14"/>
  <c r="AC441" i="14"/>
  <c r="T517" i="14"/>
  <c r="T523" i="14"/>
  <c r="W224" i="14"/>
  <c r="T473" i="14"/>
  <c r="N430" i="14"/>
  <c r="T469" i="14"/>
  <c r="AO752" i="14"/>
  <c r="AO893" i="14"/>
  <c r="N828" i="14"/>
  <c r="N826" i="14"/>
  <c r="AO832" i="14"/>
  <c r="Z68" i="14"/>
  <c r="AO53" i="14"/>
  <c r="Z56" i="14"/>
  <c r="AL144" i="14"/>
  <c r="AF126" i="14"/>
  <c r="AC80" i="14"/>
  <c r="T109" i="14"/>
  <c r="AL162" i="14"/>
  <c r="Q98" i="14"/>
  <c r="AI135" i="14"/>
  <c r="Q118" i="14"/>
  <c r="AI121" i="14"/>
  <c r="T133" i="14"/>
  <c r="AO94" i="14"/>
  <c r="AO134" i="14"/>
  <c r="Q224" i="14"/>
  <c r="AO295" i="14"/>
  <c r="Q548" i="14"/>
  <c r="AI863" i="14"/>
  <c r="AO685" i="14"/>
  <c r="Q715" i="14"/>
  <c r="N839" i="14"/>
  <c r="W700" i="14"/>
  <c r="N824" i="14"/>
  <c r="T66" i="14"/>
  <c r="T88" i="14"/>
  <c r="T58" i="14"/>
  <c r="AO55" i="14"/>
  <c r="AF69" i="14"/>
  <c r="AF67" i="14"/>
  <c r="T70" i="14"/>
  <c r="AL60" i="14"/>
  <c r="Q67" i="14"/>
  <c r="T87" i="14"/>
  <c r="AI115" i="14"/>
  <c r="T89" i="14"/>
  <c r="Q120" i="14"/>
  <c r="T51" i="14"/>
  <c r="T101" i="14"/>
  <c r="AI137" i="14"/>
  <c r="AC114" i="14"/>
  <c r="N50" i="14"/>
  <c r="AC98" i="14"/>
  <c r="Q126" i="14"/>
  <c r="AI123" i="14"/>
  <c r="AO106" i="14"/>
  <c r="AO136" i="14"/>
  <c r="AC122" i="14"/>
  <c r="AO121" i="14"/>
  <c r="Q58" i="14"/>
  <c r="Z101" i="14"/>
  <c r="T515" i="14"/>
  <c r="T459" i="14"/>
  <c r="Z133" i="14"/>
  <c r="Q537" i="14"/>
  <c r="N512" i="14"/>
  <c r="T531" i="14"/>
  <c r="Q499" i="14"/>
  <c r="N605" i="14"/>
  <c r="N808" i="14"/>
  <c r="AF910" i="14"/>
  <c r="N889" i="14"/>
  <c r="T873" i="14"/>
  <c r="T890" i="14"/>
  <c r="Z52" i="14"/>
  <c r="AC84" i="14"/>
  <c r="W111" i="14"/>
  <c r="AO123" i="14"/>
  <c r="AO82" i="14"/>
  <c r="W101" i="14"/>
  <c r="T74" i="14"/>
  <c r="N188" i="14"/>
  <c r="N146" i="14"/>
  <c r="T263" i="14"/>
  <c r="N150" i="14"/>
  <c r="N587" i="14"/>
  <c r="AF737" i="14"/>
  <c r="T736" i="14"/>
  <c r="AO718" i="14"/>
  <c r="T899" i="14"/>
  <c r="T907" i="14"/>
  <c r="AO76" i="14"/>
  <c r="AO80" i="14"/>
  <c r="AF51" i="14"/>
  <c r="AO51" i="14"/>
  <c r="AL71" i="14"/>
  <c r="Q57" i="14"/>
  <c r="AC77" i="14"/>
  <c r="AF65" i="14"/>
  <c r="T68" i="14"/>
  <c r="AF57" i="14"/>
  <c r="AO116" i="14"/>
  <c r="AO90" i="14"/>
  <c r="AI125" i="14"/>
  <c r="AO102" i="14"/>
  <c r="AO140" i="14"/>
  <c r="AF114" i="14"/>
  <c r="T115" i="14"/>
  <c r="T99" i="14"/>
  <c r="W135" i="14"/>
  <c r="AC106" i="14"/>
  <c r="AO126" i="14"/>
  <c r="Q112" i="14"/>
  <c r="Z141" i="14"/>
  <c r="T123" i="14"/>
  <c r="AF132" i="14"/>
  <c r="W77" i="14"/>
  <c r="AF72" i="14"/>
  <c r="AI101" i="14"/>
  <c r="AO122" i="14"/>
  <c r="T275" i="14"/>
  <c r="T277" i="14"/>
  <c r="Q72" i="14"/>
  <c r="AO627" i="14"/>
  <c r="T465" i="14"/>
  <c r="T588" i="14"/>
  <c r="T562" i="14"/>
  <c r="T590" i="14"/>
  <c r="T612" i="14"/>
  <c r="AO636" i="14"/>
  <c r="N800" i="14"/>
  <c r="AC734" i="14"/>
  <c r="T891" i="14"/>
  <c r="T53" i="14"/>
  <c r="AO86" i="14"/>
  <c r="AC126" i="14"/>
  <c r="AC112" i="14"/>
  <c r="AC91" i="14"/>
  <c r="AO124" i="14"/>
  <c r="W89" i="14"/>
  <c r="AC134" i="14"/>
  <c r="AO104" i="14"/>
  <c r="N192" i="14"/>
  <c r="N135" i="14"/>
  <c r="Q237" i="14"/>
  <c r="T296" i="14"/>
  <c r="N567" i="14"/>
  <c r="N569" i="14"/>
  <c r="Q750" i="14"/>
  <c r="N583" i="14"/>
  <c r="AO751" i="14"/>
  <c r="N55" i="14"/>
  <c r="AC81" i="14"/>
  <c r="AI51" i="14"/>
  <c r="AO63" i="14"/>
  <c r="AC83" i="14"/>
  <c r="AO69" i="14"/>
  <c r="T84" i="14"/>
  <c r="N59" i="14"/>
  <c r="Q90" i="14"/>
  <c r="W119" i="14"/>
  <c r="T91" i="14"/>
  <c r="AO127" i="14"/>
  <c r="AO119" i="14"/>
  <c r="AO100" i="14"/>
  <c r="T107" i="14"/>
  <c r="W133" i="14"/>
  <c r="AI117" i="14"/>
  <c r="AI142" i="14"/>
  <c r="AI129" i="14"/>
  <c r="AO103" i="14"/>
  <c r="W127" i="14"/>
  <c r="AL146" i="14"/>
  <c r="W125" i="14"/>
  <c r="Q225" i="14"/>
  <c r="N198" i="14"/>
  <c r="Q538" i="14"/>
  <c r="T477" i="14"/>
  <c r="T529" i="14"/>
  <c r="N148" i="14"/>
  <c r="Q603" i="14"/>
  <c r="T574" i="14"/>
  <c r="AO696" i="14"/>
  <c r="AO716" i="14"/>
  <c r="T895" i="14"/>
  <c r="T889" i="14"/>
  <c r="Z66" i="14"/>
  <c r="Z62" i="14"/>
  <c r="AF108" i="14"/>
  <c r="T127" i="14"/>
  <c r="Q85" i="14"/>
  <c r="AF136" i="14"/>
  <c r="W73" i="14"/>
  <c r="T113" i="14"/>
  <c r="T97" i="14"/>
  <c r="W129" i="14"/>
  <c r="W91" i="14"/>
  <c r="T135" i="14"/>
  <c r="Q241" i="14"/>
  <c r="T447" i="14"/>
  <c r="AO830" i="14"/>
  <c r="Q717" i="14"/>
  <c r="T726" i="14"/>
  <c r="AO745" i="14"/>
  <c r="T901" i="14"/>
  <c r="AI57" i="14"/>
  <c r="N53" i="14"/>
  <c r="AO57" i="14"/>
  <c r="Q71" i="14"/>
  <c r="AL68" i="14"/>
  <c r="T78" i="14"/>
  <c r="Q63" i="14"/>
  <c r="AL62" i="14"/>
  <c r="Q61" i="14"/>
  <c r="AF61" i="14"/>
  <c r="AO92" i="14"/>
  <c r="Q128" i="14"/>
  <c r="AO128" i="14"/>
  <c r="AI113" i="14"/>
  <c r="W123" i="14"/>
  <c r="W143" i="14"/>
  <c r="AO108" i="14"/>
  <c r="AC136" i="14"/>
  <c r="W93" i="14"/>
  <c r="AO118" i="14"/>
  <c r="AF110" i="14"/>
  <c r="AO215" i="14"/>
  <c r="N213" i="14"/>
  <c r="T527" i="14"/>
  <c r="N534" i="14"/>
  <c r="N575" i="14"/>
  <c r="N802" i="14"/>
  <c r="AO644" i="14"/>
  <c r="Q719" i="14"/>
  <c r="T448" i="14"/>
  <c r="W749" i="14"/>
  <c r="T847" i="14"/>
  <c r="Q878" i="14"/>
  <c r="Z60" i="14"/>
  <c r="AF100" i="14"/>
  <c r="Q138" i="14"/>
  <c r="AF106" i="14"/>
  <c r="AO114" i="14"/>
  <c r="AO98" i="14"/>
  <c r="AI133" i="14"/>
  <c r="AF134" i="14"/>
  <c r="AC94" i="14"/>
  <c r="W139" i="14"/>
  <c r="AO88" i="14"/>
  <c r="AO75" i="14"/>
  <c r="AO537" i="14"/>
  <c r="T269" i="14"/>
  <c r="T576" i="14"/>
  <c r="N731" i="14"/>
  <c r="N565" i="14"/>
  <c r="AF824" i="14"/>
  <c r="AO710" i="14"/>
  <c r="AO878" i="14"/>
  <c r="AI59" i="14"/>
  <c r="AI55" i="14"/>
  <c r="T76" i="14"/>
  <c r="AO70" i="14"/>
  <c r="AL50" i="14"/>
  <c r="AL66" i="14"/>
  <c r="T56" i="14"/>
  <c r="Q55" i="14"/>
  <c r="AI71" i="14"/>
  <c r="AF63" i="14"/>
  <c r="T96" i="14"/>
  <c r="AO130" i="14"/>
  <c r="Q102" i="14"/>
  <c r="AC138" i="14"/>
  <c r="AO115" i="14"/>
  <c r="T94" i="14"/>
  <c r="W79" i="14"/>
  <c r="Q108" i="14"/>
  <c r="Q96" i="14"/>
  <c r="W121" i="14"/>
  <c r="AC142" i="14"/>
  <c r="AF116" i="14"/>
  <c r="AC110" i="14"/>
  <c r="AC130" i="14"/>
  <c r="AF120" i="14"/>
  <c r="Q75" i="14"/>
  <c r="AC102" i="14"/>
  <c r="Q130" i="14"/>
  <c r="N163" i="14"/>
  <c r="AI223" i="14"/>
  <c r="Z224" i="14"/>
  <c r="Z164" i="14"/>
  <c r="AO160" i="14"/>
  <c r="T199" i="14"/>
  <c r="AF195" i="14"/>
  <c r="T193" i="14"/>
  <c r="T225" i="14"/>
  <c r="T174" i="14"/>
  <c r="T266" i="14"/>
  <c r="Q302" i="14"/>
  <c r="AO212" i="14"/>
  <c r="T191" i="14"/>
  <c r="N249" i="14"/>
  <c r="W233" i="14"/>
  <c r="AC257" i="14"/>
  <c r="AO285" i="14"/>
  <c r="T240" i="14"/>
  <c r="AI268" i="14"/>
  <c r="N271" i="14"/>
  <c r="N245" i="14"/>
  <c r="W276" i="14"/>
  <c r="T236" i="14"/>
  <c r="T293" i="14"/>
  <c r="N265" i="14"/>
  <c r="W252" i="14"/>
  <c r="AO281" i="14"/>
  <c r="W241" i="14"/>
  <c r="T362" i="14"/>
  <c r="W319" i="14"/>
  <c r="AC341" i="14"/>
  <c r="T369" i="14"/>
  <c r="AO335" i="14"/>
  <c r="Q298" i="14"/>
  <c r="AO359" i="14"/>
  <c r="AI347" i="14"/>
  <c r="W377" i="14"/>
  <c r="T340" i="14"/>
  <c r="T392" i="14"/>
  <c r="AL428" i="14"/>
  <c r="T412" i="14"/>
  <c r="AL455" i="14"/>
  <c r="AO337" i="14"/>
  <c r="Q427" i="14"/>
  <c r="Q384" i="14"/>
  <c r="AO433" i="14"/>
  <c r="AI410" i="14"/>
  <c r="Z345" i="14"/>
  <c r="AO390" i="14"/>
  <c r="AF426" i="14"/>
  <c r="W407" i="14"/>
  <c r="AO446" i="14"/>
  <c r="Q370" i="14"/>
  <c r="AO426" i="14"/>
  <c r="AI400" i="14"/>
  <c r="AI464" i="14"/>
  <c r="W109" i="14"/>
  <c r="AC120" i="14"/>
  <c r="AO150" i="14"/>
  <c r="T181" i="14"/>
  <c r="Z233" i="14"/>
  <c r="T195" i="14"/>
  <c r="Z198" i="14"/>
  <c r="AO243" i="14"/>
  <c r="Q193" i="14"/>
  <c r="AL154" i="14"/>
  <c r="Q150" i="14"/>
  <c r="AO218" i="14"/>
  <c r="N167" i="14"/>
  <c r="AI252" i="14"/>
  <c r="T242" i="14"/>
  <c r="T279" i="14"/>
  <c r="AC235" i="14"/>
  <c r="AI258" i="14"/>
  <c r="W246" i="14"/>
  <c r="Q277" i="14"/>
  <c r="AI248" i="14"/>
  <c r="AI256" i="14"/>
  <c r="N253" i="14"/>
  <c r="Q306" i="14"/>
  <c r="AC275" i="14"/>
  <c r="AC265" i="14"/>
  <c r="W269" i="14"/>
  <c r="N223" i="14"/>
  <c r="AC273" i="14"/>
  <c r="Q313" i="14"/>
  <c r="T347" i="14"/>
  <c r="AO303" i="14"/>
  <c r="T321" i="14"/>
  <c r="T336" i="14"/>
  <c r="T287" i="14"/>
  <c r="AF310" i="14"/>
  <c r="AL344" i="14"/>
  <c r="Q319" i="14"/>
  <c r="AO355" i="14"/>
  <c r="AI359" i="14"/>
  <c r="AI351" i="14"/>
  <c r="AI329" i="14"/>
  <c r="AO358" i="14"/>
  <c r="AF316" i="14"/>
  <c r="AO354" i="14"/>
  <c r="Q400" i="14"/>
  <c r="T437" i="14"/>
  <c r="Q362" i="14"/>
  <c r="T400" i="14"/>
  <c r="Q434" i="14"/>
  <c r="T394" i="14"/>
  <c r="AO353" i="14"/>
  <c r="AO373" i="14"/>
  <c r="AI390" i="14"/>
  <c r="W419" i="14"/>
  <c r="AI392" i="14"/>
  <c r="Q383" i="14"/>
  <c r="T410" i="14"/>
  <c r="Q438" i="14"/>
  <c r="AO379" i="14"/>
  <c r="Q418" i="14"/>
  <c r="W409" i="14"/>
  <c r="T121" i="14"/>
  <c r="AF165" i="14"/>
  <c r="AI215" i="14"/>
  <c r="T171" i="14"/>
  <c r="Z227" i="14"/>
  <c r="AF201" i="14"/>
  <c r="AF155" i="14"/>
  <c r="T204" i="14"/>
  <c r="AO161" i="14"/>
  <c r="T198" i="14"/>
  <c r="T219" i="14"/>
  <c r="T203" i="14"/>
  <c r="AO155" i="14"/>
  <c r="N177" i="14"/>
  <c r="T197" i="14"/>
  <c r="AC269" i="14"/>
  <c r="AL178" i="14"/>
  <c r="T213" i="14"/>
  <c r="AO171" i="14"/>
  <c r="T196" i="14"/>
  <c r="T259" i="14"/>
  <c r="AC247" i="14"/>
  <c r="W277" i="14"/>
  <c r="AO277" i="14"/>
  <c r="Q299" i="14"/>
  <c r="Z259" i="14"/>
  <c r="AI254" i="14"/>
  <c r="Q286" i="14"/>
  <c r="T244" i="14"/>
  <c r="AI311" i="14"/>
  <c r="T343" i="14"/>
  <c r="AO307" i="14"/>
  <c r="AC310" i="14"/>
  <c r="T339" i="14"/>
  <c r="Z366" i="14"/>
  <c r="W321" i="14"/>
  <c r="AC353" i="14"/>
  <c r="AC312" i="14"/>
  <c r="AL346" i="14"/>
  <c r="AO430" i="14"/>
  <c r="T380" i="14"/>
  <c r="AI408" i="14"/>
  <c r="T201" i="14"/>
  <c r="AF185" i="14"/>
  <c r="Z204" i="14"/>
  <c r="AO167" i="14"/>
  <c r="AO199" i="14"/>
  <c r="AF182" i="14"/>
  <c r="Q203" i="14"/>
  <c r="AO175" i="14"/>
  <c r="Z202" i="14"/>
  <c r="T144" i="14"/>
  <c r="W268" i="14"/>
  <c r="T297" i="14"/>
  <c r="N235" i="14"/>
  <c r="W237" i="14"/>
  <c r="W263" i="14"/>
  <c r="W247" i="14"/>
  <c r="T278" i="14"/>
  <c r="AI276" i="14"/>
  <c r="W242" i="14"/>
  <c r="AI266" i="14"/>
  <c r="W250" i="14"/>
  <c r="W278" i="14"/>
  <c r="T299" i="14"/>
  <c r="Q317" i="14"/>
  <c r="AL360" i="14"/>
  <c r="T308" i="14"/>
  <c r="AO339" i="14"/>
  <c r="AF314" i="14"/>
  <c r="AF351" i="14"/>
  <c r="Q323" i="14"/>
  <c r="AL362" i="14"/>
  <c r="T323" i="14"/>
  <c r="AL354" i="14"/>
  <c r="AI333" i="14"/>
  <c r="AC361" i="14"/>
  <c r="AF320" i="14"/>
  <c r="AI394" i="14"/>
  <c r="AO403" i="14"/>
  <c r="AI414" i="14"/>
  <c r="W417" i="14"/>
  <c r="AF217" i="14"/>
  <c r="AF175" i="14"/>
  <c r="Z176" i="14"/>
  <c r="AO151" i="14"/>
  <c r="AF184" i="14"/>
  <c r="Z257" i="14"/>
  <c r="T168" i="14"/>
  <c r="N157" i="14"/>
  <c r="Z208" i="14"/>
  <c r="Q162" i="14"/>
  <c r="Z219" i="14"/>
  <c r="Z182" i="14"/>
  <c r="T175" i="14"/>
  <c r="T208" i="14"/>
  <c r="T202" i="14"/>
  <c r="AI270" i="14"/>
  <c r="T172" i="14"/>
  <c r="AC237" i="14"/>
  <c r="Z261" i="14"/>
  <c r="W256" i="14"/>
  <c r="AI282" i="14"/>
  <c r="Q282" i="14"/>
  <c r="AC245" i="14"/>
  <c r="T300" i="14"/>
  <c r="N261" i="14"/>
  <c r="Z251" i="14"/>
  <c r="W230" i="14"/>
  <c r="T292" i="14"/>
  <c r="N273" i="14"/>
  <c r="AO304" i="14"/>
  <c r="W323" i="14"/>
  <c r="AI315" i="14"/>
  <c r="T350" i="14"/>
  <c r="Q342" i="14"/>
  <c r="AC314" i="14"/>
  <c r="T346" i="14"/>
  <c r="T301" i="14"/>
  <c r="Q371" i="14"/>
  <c r="AO300" i="14"/>
  <c r="T359" i="14"/>
  <c r="AC316" i="14"/>
  <c r="Q350" i="14"/>
  <c r="AO365" i="14"/>
  <c r="W403" i="14"/>
  <c r="Q435" i="14"/>
  <c r="AF102" i="14"/>
  <c r="AI127" i="14"/>
  <c r="T206" i="14"/>
  <c r="AO158" i="14"/>
  <c r="AO205" i="14"/>
  <c r="AO187" i="14"/>
  <c r="N179" i="14"/>
  <c r="AO203" i="14"/>
  <c r="Q183" i="14"/>
  <c r="AO183" i="14"/>
  <c r="T152" i="14"/>
  <c r="AO217" i="14"/>
  <c r="AL219" i="14"/>
  <c r="AO269" i="14"/>
  <c r="Z252" i="14"/>
  <c r="T305" i="14"/>
  <c r="AI240" i="14"/>
  <c r="T250" i="14"/>
  <c r="Q294" i="14"/>
  <c r="Z253" i="14"/>
  <c r="AI262" i="14"/>
  <c r="W270" i="14"/>
  <c r="AI286" i="14"/>
  <c r="W243" i="14"/>
  <c r="W275" i="14"/>
  <c r="N259" i="14"/>
  <c r="Q279" i="14"/>
  <c r="W251" i="14"/>
  <c r="AL280" i="14"/>
  <c r="Q321" i="14"/>
  <c r="AO370" i="14"/>
  <c r="Q309" i="14"/>
  <c r="AO305" i="14"/>
  <c r="T325" i="14"/>
  <c r="T354" i="14"/>
  <c r="AF318" i="14"/>
  <c r="T360" i="14"/>
  <c r="Q327" i="14"/>
  <c r="AC357" i="14"/>
  <c r="Q340" i="14"/>
  <c r="AF324" i="14"/>
  <c r="AO375" i="14"/>
  <c r="AO406" i="14"/>
  <c r="AF128" i="14"/>
  <c r="AI109" i="14"/>
  <c r="AF176" i="14"/>
  <c r="AL176" i="14"/>
  <c r="Q189" i="14"/>
  <c r="AO179" i="14"/>
  <c r="AF154" i="14"/>
  <c r="T179" i="14"/>
  <c r="AF172" i="14"/>
  <c r="Q161" i="14"/>
  <c r="AO209" i="14"/>
  <c r="AO165" i="14"/>
  <c r="T227" i="14"/>
  <c r="AO185" i="14"/>
  <c r="AI226" i="14"/>
  <c r="T185" i="14"/>
  <c r="W274" i="14"/>
  <c r="N175" i="14"/>
  <c r="AO201" i="14"/>
  <c r="W231" i="14"/>
  <c r="AC263" i="14"/>
  <c r="N267" i="14"/>
  <c r="Z258" i="14"/>
  <c r="T285" i="14"/>
  <c r="AL284" i="14"/>
  <c r="W255" i="14"/>
  <c r="N229" i="14"/>
  <c r="AC253" i="14"/>
  <c r="W265" i="14"/>
  <c r="T254" i="14"/>
  <c r="W232" i="14"/>
  <c r="T309" i="14"/>
  <c r="AI319" i="14"/>
  <c r="Q352" i="14"/>
  <c r="Q348" i="14"/>
  <c r="AC318" i="14"/>
  <c r="T352" i="14"/>
  <c r="AO338" i="14"/>
  <c r="W325" i="14"/>
  <c r="AO362" i="14"/>
  <c r="AC320" i="14"/>
  <c r="AL356" i="14"/>
  <c r="Q366" i="14"/>
  <c r="Q406" i="14"/>
  <c r="T438" i="14"/>
  <c r="AI391" i="14"/>
  <c r="AO429" i="14"/>
  <c r="W115" i="14"/>
  <c r="Q151" i="14"/>
  <c r="AF191" i="14"/>
  <c r="T188" i="14"/>
  <c r="Z184" i="14"/>
  <c r="N205" i="14"/>
  <c r="AO154" i="14"/>
  <c r="Q156" i="14"/>
  <c r="T184" i="14"/>
  <c r="AO207" i="14"/>
  <c r="AF193" i="14"/>
  <c r="Z249" i="14"/>
  <c r="AC222" i="14"/>
  <c r="W273" i="14"/>
  <c r="Z245" i="14"/>
  <c r="T274" i="14"/>
  <c r="Q271" i="14"/>
  <c r="AO271" i="14"/>
  <c r="T246" i="14"/>
  <c r="AC289" i="14"/>
  <c r="T281" i="14"/>
  <c r="T289" i="14"/>
  <c r="Q325" i="14"/>
  <c r="AO336" i="14"/>
  <c r="Q360" i="14"/>
  <c r="AF322" i="14"/>
  <c r="AI367" i="14"/>
  <c r="AO299" i="14"/>
  <c r="Q331" i="14"/>
  <c r="AO296" i="14"/>
  <c r="T311" i="14"/>
  <c r="T327" i="14"/>
  <c r="AL363" i="14"/>
  <c r="AC309" i="14"/>
  <c r="AF343" i="14"/>
  <c r="AF328" i="14"/>
  <c r="AO381" i="14"/>
  <c r="Z411" i="14"/>
  <c r="Q388" i="14"/>
  <c r="Z428" i="14"/>
  <c r="AC140" i="14"/>
  <c r="Z178" i="14"/>
  <c r="AO211" i="14"/>
  <c r="AF164" i="14"/>
  <c r="AF197" i="14"/>
  <c r="N155" i="14"/>
  <c r="T180" i="14"/>
  <c r="AF183" i="14"/>
  <c r="T205" i="14"/>
  <c r="AO177" i="14"/>
  <c r="Q211" i="14"/>
  <c r="Z254" i="14"/>
  <c r="Z156" i="14"/>
  <c r="T186" i="14"/>
  <c r="T163" i="14"/>
  <c r="AO275" i="14"/>
  <c r="AO156" i="14"/>
  <c r="N203" i="14"/>
  <c r="W248" i="14"/>
  <c r="AI264" i="14"/>
  <c r="W262" i="14"/>
  <c r="T216" i="14"/>
  <c r="N255" i="14"/>
  <c r="Q267" i="14"/>
  <c r="Q293" i="14"/>
  <c r="Z241" i="14"/>
  <c r="T256" i="14"/>
  <c r="Z239" i="14"/>
  <c r="AI232" i="14"/>
  <c r="AL342" i="14"/>
  <c r="W311" i="14"/>
  <c r="W327" i="14"/>
  <c r="AI323" i="14"/>
  <c r="T356" i="14"/>
  <c r="AC303" i="14"/>
  <c r="AC322" i="14"/>
  <c r="AL367" i="14"/>
  <c r="AL340" i="14"/>
  <c r="T367" i="14"/>
  <c r="AC324" i="14"/>
  <c r="T363" i="14"/>
  <c r="AO409" i="14"/>
  <c r="AC452" i="14"/>
  <c r="Q394" i="14"/>
  <c r="T430" i="14"/>
  <c r="AO181" i="14"/>
  <c r="N214" i="14"/>
  <c r="AO159" i="14"/>
  <c r="AO148" i="14"/>
  <c r="Z192" i="14"/>
  <c r="Q175" i="14"/>
  <c r="AO162" i="14"/>
  <c r="Q191" i="14"/>
  <c r="N209" i="14"/>
  <c r="AO229" i="14"/>
  <c r="N233" i="14"/>
  <c r="AC283" i="14"/>
  <c r="W234" i="14"/>
  <c r="T260" i="14"/>
  <c r="AC277" i="14"/>
  <c r="T258" i="14"/>
  <c r="W244" i="14"/>
  <c r="T272" i="14"/>
  <c r="W253" i="14"/>
  <c r="T303" i="14"/>
  <c r="N269" i="14"/>
  <c r="W259" i="14"/>
  <c r="W258" i="14"/>
  <c r="Q329" i="14"/>
  <c r="AI343" i="14"/>
  <c r="AC292" i="14"/>
  <c r="T313" i="14"/>
  <c r="T329" i="14"/>
  <c r="N297" i="14"/>
  <c r="AF326" i="14"/>
  <c r="AC305" i="14"/>
  <c r="AI335" i="14"/>
  <c r="AC307" i="14"/>
  <c r="AO366" i="14"/>
  <c r="AI313" i="14"/>
  <c r="T344" i="14"/>
  <c r="AF332" i="14"/>
  <c r="AI385" i="14"/>
  <c r="T418" i="14"/>
  <c r="AO391" i="14"/>
  <c r="AF434" i="14"/>
  <c r="W378" i="14"/>
  <c r="AO417" i="14"/>
  <c r="Q132" i="14"/>
  <c r="T141" i="14"/>
  <c r="T182" i="14"/>
  <c r="AF186" i="14"/>
  <c r="AI229" i="14"/>
  <c r="Q159" i="14"/>
  <c r="Z188" i="14"/>
  <c r="Q199" i="14"/>
  <c r="T210" i="14"/>
  <c r="T178" i="14"/>
  <c r="AC163" i="14"/>
  <c r="AO214" i="14"/>
  <c r="T177" i="14"/>
  <c r="AO144" i="14"/>
  <c r="T187" i="14"/>
  <c r="T209" i="14"/>
  <c r="T158" i="14"/>
  <c r="AF189" i="14"/>
  <c r="T192" i="14"/>
  <c r="T164" i="14"/>
  <c r="AF199" i="14"/>
  <c r="Z190" i="14"/>
  <c r="AL211" i="14"/>
  <c r="W279" i="14"/>
  <c r="Q201" i="14"/>
  <c r="T183" i="14"/>
  <c r="W238" i="14"/>
  <c r="W249" i="14"/>
  <c r="W272" i="14"/>
  <c r="N247" i="14"/>
  <c r="Q263" i="14"/>
  <c r="T268" i="14"/>
  <c r="T294" i="14"/>
  <c r="W266" i="14"/>
  <c r="N275" i="14"/>
  <c r="Q275" i="14"/>
  <c r="Q296" i="14"/>
  <c r="Z235" i="14"/>
  <c r="AO302" i="14"/>
  <c r="AC302" i="14"/>
  <c r="AO346" i="14"/>
  <c r="Z372" i="14"/>
  <c r="AI327" i="14"/>
  <c r="W364" i="14"/>
  <c r="AC326" i="14"/>
  <c r="Q344" i="14"/>
  <c r="W313" i="14"/>
  <c r="W329" i="14"/>
  <c r="AC328" i="14"/>
  <c r="AI365" i="14"/>
  <c r="T371" i="14"/>
  <c r="AO412" i="14"/>
  <c r="AO397" i="14"/>
  <c r="AL434" i="14"/>
  <c r="Q92" i="14"/>
  <c r="Z213" i="14"/>
  <c r="AF161" i="14"/>
  <c r="AO193" i="14"/>
  <c r="AO153" i="14"/>
  <c r="AO146" i="14"/>
  <c r="T160" i="14"/>
  <c r="T290" i="14"/>
  <c r="W236" i="14"/>
  <c r="AI250" i="14"/>
  <c r="AI278" i="14"/>
  <c r="T228" i="14"/>
  <c r="AO263" i="14"/>
  <c r="T238" i="14"/>
  <c r="W245" i="14"/>
  <c r="N243" i="14"/>
  <c r="AL286" i="14"/>
  <c r="W261" i="14"/>
  <c r="N241" i="14"/>
  <c r="N231" i="14"/>
  <c r="T261" i="14"/>
  <c r="AC297" i="14"/>
  <c r="AI260" i="14"/>
  <c r="Q333" i="14"/>
  <c r="AC345" i="14"/>
  <c r="AL298" i="14"/>
  <c r="AF330" i="14"/>
  <c r="AC308" i="14"/>
  <c r="AI309" i="14"/>
  <c r="AC337" i="14"/>
  <c r="T342" i="14"/>
  <c r="T315" i="14"/>
  <c r="T331" i="14"/>
  <c r="AI317" i="14"/>
  <c r="AO347" i="14"/>
  <c r="Z370" i="14"/>
  <c r="AO297" i="14"/>
  <c r="T338" i="14"/>
  <c r="T386" i="14"/>
  <c r="AO394" i="14"/>
  <c r="T453" i="14"/>
  <c r="AO385" i="14"/>
  <c r="AO420" i="14"/>
  <c r="Q195" i="14"/>
  <c r="T190" i="14"/>
  <c r="AO169" i="14"/>
  <c r="AO189" i="14"/>
  <c r="Q221" i="14"/>
  <c r="T217" i="14"/>
  <c r="AC220" i="14"/>
  <c r="AO152" i="14"/>
  <c r="Z186" i="14"/>
  <c r="N189" i="14"/>
  <c r="T214" i="14"/>
  <c r="AO163" i="14"/>
  <c r="AO191" i="14"/>
  <c r="Q217" i="14"/>
  <c r="AL296" i="14"/>
  <c r="AF209" i="14"/>
  <c r="T207" i="14"/>
  <c r="N263" i="14"/>
  <c r="T252" i="14"/>
  <c r="AO273" i="14"/>
  <c r="T264" i="14"/>
  <c r="AC271" i="14"/>
  <c r="T304" i="14"/>
  <c r="AO267" i="14"/>
  <c r="AI246" i="14"/>
  <c r="AI244" i="14"/>
  <c r="T276" i="14"/>
  <c r="Z237" i="14"/>
  <c r="AL348" i="14"/>
  <c r="AO298" i="14"/>
  <c r="W315" i="14"/>
  <c r="W331" i="14"/>
  <c r="T291" i="14"/>
  <c r="AI331" i="14"/>
  <c r="T365" i="14"/>
  <c r="AC330" i="14"/>
  <c r="AC290" i="14"/>
  <c r="AI355" i="14"/>
  <c r="AL336" i="14"/>
  <c r="W373" i="14"/>
  <c r="AC332" i="14"/>
  <c r="T373" i="14"/>
  <c r="Z417" i="14"/>
  <c r="AI420" i="14"/>
  <c r="AO400" i="14"/>
  <c r="Z444" i="14"/>
  <c r="AF140" i="14"/>
  <c r="W99" i="14"/>
  <c r="AO157" i="14"/>
  <c r="AF203" i="14"/>
  <c r="Q215" i="14"/>
  <c r="AF162" i="14"/>
  <c r="AI222" i="14"/>
  <c r="T189" i="14"/>
  <c r="Z154" i="14"/>
  <c r="Q165" i="14"/>
  <c r="Q197" i="14"/>
  <c r="Q207" i="14"/>
  <c r="N165" i="14"/>
  <c r="Z247" i="14"/>
  <c r="T302" i="14"/>
  <c r="Q273" i="14"/>
  <c r="T295" i="14"/>
  <c r="T232" i="14"/>
  <c r="W267" i="14"/>
  <c r="Z243" i="14"/>
  <c r="T248" i="14"/>
  <c r="AC287" i="14"/>
  <c r="T262" i="14"/>
  <c r="W260" i="14"/>
  <c r="W264" i="14"/>
  <c r="Q269" i="14"/>
  <c r="T307" i="14"/>
  <c r="AL352" i="14"/>
  <c r="Q300" i="14"/>
  <c r="T317" i="14"/>
  <c r="T333" i="14"/>
  <c r="AF334" i="14"/>
  <c r="Q311" i="14"/>
  <c r="AF347" i="14"/>
  <c r="AO344" i="14"/>
  <c r="AI321" i="14"/>
  <c r="AL350" i="14"/>
  <c r="AC349" i="14"/>
  <c r="AO301" i="14"/>
  <c r="Z424" i="14"/>
  <c r="Z399" i="14"/>
  <c r="AO388" i="14"/>
  <c r="Q423" i="14"/>
  <c r="AO195" i="14"/>
  <c r="T170" i="14"/>
  <c r="AI220" i="14"/>
  <c r="Z162" i="14"/>
  <c r="T221" i="14"/>
  <c r="T167" i="14"/>
  <c r="T166" i="14"/>
  <c r="T215" i="14"/>
  <c r="T165" i="14"/>
  <c r="N212" i="14"/>
  <c r="N199" i="14"/>
  <c r="AO173" i="14"/>
  <c r="AF222" i="14"/>
  <c r="N193" i="14"/>
  <c r="Q265" i="14"/>
  <c r="T298" i="14"/>
  <c r="W211" i="14"/>
  <c r="N237" i="14"/>
  <c r="Z255" i="14"/>
  <c r="W235" i="14"/>
  <c r="AC267" i="14"/>
  <c r="AI272" i="14"/>
  <c r="T234" i="14"/>
  <c r="W271" i="14"/>
  <c r="AC279" i="14"/>
  <c r="W240" i="14"/>
  <c r="Q356" i="14"/>
  <c r="AC304" i="14"/>
  <c r="AI339" i="14"/>
  <c r="W368" i="14"/>
  <c r="AC334" i="14"/>
  <c r="AL358" i="14"/>
  <c r="W317" i="14"/>
  <c r="W333" i="14"/>
  <c r="AO340" i="14"/>
  <c r="AO374" i="14"/>
  <c r="AF156" i="14"/>
  <c r="AF163" i="14"/>
  <c r="AL225" i="14"/>
  <c r="AF173" i="14"/>
  <c r="T194" i="14"/>
  <c r="Q187" i="14"/>
  <c r="AC156" i="14"/>
  <c r="AO149" i="14"/>
  <c r="T173" i="14"/>
  <c r="AI211" i="14"/>
  <c r="W239" i="14"/>
  <c r="AI274" i="14"/>
  <c r="N277" i="14"/>
  <c r="W257" i="14"/>
  <c r="Q304" i="14"/>
  <c r="W254" i="14"/>
  <c r="Q292" i="14"/>
  <c r="Q261" i="14"/>
  <c r="AO265" i="14"/>
  <c r="AI242" i="14"/>
  <c r="T270" i="14"/>
  <c r="Q308" i="14"/>
  <c r="AO343" i="14"/>
  <c r="T358" i="14"/>
  <c r="AF335" i="14"/>
  <c r="AO306" i="14"/>
  <c r="AO308" i="14"/>
  <c r="AL338" i="14"/>
  <c r="Q315" i="14"/>
  <c r="T348" i="14"/>
  <c r="AO351" i="14"/>
  <c r="T319" i="14"/>
  <c r="T335" i="14"/>
  <c r="N282" i="14"/>
  <c r="AI325" i="14"/>
  <c r="T355" i="14"/>
  <c r="T351" i="14"/>
  <c r="W411" i="14"/>
  <c r="AO434" i="14"/>
  <c r="Q376" i="14"/>
  <c r="AO405" i="14"/>
  <c r="Z407" i="14"/>
  <c r="Z349" i="14"/>
  <c r="T390" i="14"/>
  <c r="Q431" i="14"/>
  <c r="AI386" i="14"/>
  <c r="T404" i="14"/>
  <c r="T441" i="14"/>
  <c r="AI468" i="14"/>
  <c r="Q480" i="14"/>
  <c r="T503" i="14"/>
  <c r="AO480" i="14"/>
  <c r="Z463" i="14"/>
  <c r="Z479" i="14"/>
  <c r="Q471" i="14"/>
  <c r="Q451" i="14"/>
  <c r="AI474" i="14"/>
  <c r="Z469" i="14"/>
  <c r="Z495" i="14"/>
  <c r="AI465" i="14"/>
  <c r="AL499" i="14"/>
  <c r="T478" i="14"/>
  <c r="T485" i="14"/>
  <c r="W551" i="14"/>
  <c r="AF540" i="14"/>
  <c r="AF559" i="14"/>
  <c r="W530" i="14"/>
  <c r="AO543" i="14"/>
  <c r="AC516" i="14"/>
  <c r="AO596" i="14"/>
  <c r="AI547" i="14"/>
  <c r="N572" i="14"/>
  <c r="AC578" i="14"/>
  <c r="AC569" i="14"/>
  <c r="AL571" i="14"/>
  <c r="AO578" i="14"/>
  <c r="N557" i="14"/>
  <c r="Q589" i="14"/>
  <c r="AL581" i="14"/>
  <c r="AI602" i="14"/>
  <c r="Z618" i="14"/>
  <c r="T657" i="14"/>
  <c r="Q614" i="14"/>
  <c r="Z658" i="14"/>
  <c r="AI649" i="14"/>
  <c r="AF615" i="14"/>
  <c r="T654" i="14"/>
  <c r="T658" i="14"/>
  <c r="Q697" i="14"/>
  <c r="Q696" i="14"/>
  <c r="T705" i="14"/>
  <c r="T679" i="14"/>
  <c r="AC671" i="14"/>
  <c r="AI688" i="14"/>
  <c r="Q681" i="14"/>
  <c r="T692" i="14"/>
  <c r="T688" i="14"/>
  <c r="W710" i="14"/>
  <c r="T729" i="14"/>
  <c r="W732" i="14"/>
  <c r="AC737" i="14"/>
  <c r="T742" i="14"/>
  <c r="AO715" i="14"/>
  <c r="T730" i="14"/>
  <c r="AI388" i="14"/>
  <c r="T382" i="14"/>
  <c r="AI384" i="14"/>
  <c r="Q446" i="14"/>
  <c r="T384" i="14"/>
  <c r="Q426" i="14"/>
  <c r="AI395" i="14"/>
  <c r="T446" i="14"/>
  <c r="Q389" i="14"/>
  <c r="T426" i="14"/>
  <c r="N452" i="14"/>
  <c r="N454" i="14"/>
  <c r="T491" i="14"/>
  <c r="T468" i="14"/>
  <c r="AC453" i="14"/>
  <c r="AO450" i="14"/>
  <c r="AI489" i="14"/>
  <c r="Q457" i="14"/>
  <c r="AO501" i="14"/>
  <c r="Q474" i="14"/>
  <c r="Q473" i="14"/>
  <c r="N533" i="14"/>
  <c r="Q508" i="14"/>
  <c r="Q515" i="14"/>
  <c r="AC526" i="14"/>
  <c r="Z538" i="14"/>
  <c r="AF547" i="14"/>
  <c r="T550" i="14"/>
  <c r="W534" i="14"/>
  <c r="Q602" i="14"/>
  <c r="T596" i="14"/>
  <c r="N584" i="14"/>
  <c r="AL583" i="14"/>
  <c r="Q598" i="14"/>
  <c r="AO611" i="14"/>
  <c r="AO609" i="14"/>
  <c r="AC558" i="14"/>
  <c r="Z594" i="14"/>
  <c r="AI628" i="14"/>
  <c r="AL632" i="14"/>
  <c r="T639" i="14"/>
  <c r="W631" i="14"/>
  <c r="AL631" i="14"/>
  <c r="AI625" i="14"/>
  <c r="W635" i="14"/>
  <c r="AI595" i="14"/>
  <c r="AF619" i="14"/>
  <c r="AO666" i="14"/>
  <c r="AC665" i="14"/>
  <c r="AO697" i="14"/>
  <c r="AC682" i="14"/>
  <c r="AI684" i="14"/>
  <c r="T695" i="14"/>
  <c r="AC673" i="14"/>
  <c r="T698" i="14"/>
  <c r="AO720" i="14"/>
  <c r="AC683" i="14"/>
  <c r="T725" i="14"/>
  <c r="T724" i="14"/>
  <c r="T719" i="14"/>
  <c r="AC715" i="14"/>
  <c r="AC713" i="14"/>
  <c r="Q744" i="14"/>
  <c r="AO767" i="14"/>
  <c r="AI770" i="14"/>
  <c r="AO759" i="14"/>
  <c r="AO769" i="14"/>
  <c r="T756" i="14"/>
  <c r="AO780" i="14"/>
  <c r="AI397" i="14"/>
  <c r="Q414" i="14"/>
  <c r="Z387" i="14"/>
  <c r="AO341" i="14"/>
  <c r="AO408" i="14"/>
  <c r="Z374" i="14"/>
  <c r="T414" i="14"/>
  <c r="AI404" i="14"/>
  <c r="W401" i="14"/>
  <c r="T433" i="14"/>
  <c r="AO363" i="14"/>
  <c r="AI472" i="14"/>
  <c r="AI483" i="14"/>
  <c r="AC514" i="14"/>
  <c r="Q487" i="14"/>
  <c r="Q432" i="14"/>
  <c r="AO464" i="14"/>
  <c r="AO427" i="14"/>
  <c r="AO443" i="14"/>
  <c r="AI478" i="14"/>
  <c r="Q455" i="14"/>
  <c r="AO470" i="14"/>
  <c r="N500" i="14"/>
  <c r="AI469" i="14"/>
  <c r="Q509" i="14"/>
  <c r="AO492" i="14"/>
  <c r="AO461" i="14"/>
  <c r="AO488" i="14"/>
  <c r="T522" i="14"/>
  <c r="AO555" i="14"/>
  <c r="T546" i="14"/>
  <c r="AC532" i="14"/>
  <c r="W522" i="14"/>
  <c r="AO547" i="14"/>
  <c r="T524" i="14"/>
  <c r="Z600" i="14"/>
  <c r="Q573" i="14"/>
  <c r="T573" i="14"/>
  <c r="AC552" i="14"/>
  <c r="AO572" i="14"/>
  <c r="T585" i="14"/>
  <c r="T553" i="14"/>
  <c r="AO594" i="14"/>
  <c r="Q569" i="14"/>
  <c r="AO582" i="14"/>
  <c r="T604" i="14"/>
  <c r="Q619" i="14"/>
  <c r="T660" i="14"/>
  <c r="AO655" i="14"/>
  <c r="T648" i="14"/>
  <c r="AF669" i="14"/>
  <c r="Q660" i="14"/>
  <c r="AI682" i="14"/>
  <c r="W674" i="14"/>
  <c r="AI692" i="14"/>
  <c r="AO684" i="14"/>
  <c r="Q663" i="14"/>
  <c r="N694" i="14"/>
  <c r="AL688" i="14"/>
  <c r="AC711" i="14"/>
  <c r="AO733" i="14"/>
  <c r="AO738" i="14"/>
  <c r="AL738" i="14"/>
  <c r="T716" i="14"/>
  <c r="Z735" i="14"/>
  <c r="T772" i="14"/>
  <c r="T754" i="14"/>
  <c r="T764" i="14"/>
  <c r="N748" i="14"/>
  <c r="Q756" i="14"/>
  <c r="AO753" i="14"/>
  <c r="AC755" i="14"/>
  <c r="T786" i="14"/>
  <c r="Z405" i="14"/>
  <c r="AO357" i="14"/>
  <c r="Q422" i="14"/>
  <c r="W413" i="14"/>
  <c r="Z389" i="14"/>
  <c r="AO441" i="14"/>
  <c r="Q398" i="14"/>
  <c r="Q392" i="14"/>
  <c r="AL430" i="14"/>
  <c r="AI406" i="14"/>
  <c r="Q412" i="14"/>
  <c r="N456" i="14"/>
  <c r="AI463" i="14"/>
  <c r="AO502" i="14"/>
  <c r="T472" i="14"/>
  <c r="AI482" i="14"/>
  <c r="AO490" i="14"/>
  <c r="Q482" i="14"/>
  <c r="AO451" i="14"/>
  <c r="AO458" i="14"/>
  <c r="Q478" i="14"/>
  <c r="AO481" i="14"/>
  <c r="AC509" i="14"/>
  <c r="AC541" i="14"/>
  <c r="AC531" i="14"/>
  <c r="AC507" i="14"/>
  <c r="AO550" i="14"/>
  <c r="Z548" i="14"/>
  <c r="T518" i="14"/>
  <c r="AO557" i="14"/>
  <c r="Z536" i="14"/>
  <c r="T561" i="14"/>
  <c r="W600" i="14"/>
  <c r="Q585" i="14"/>
  <c r="AO584" i="14"/>
  <c r="AF601" i="14"/>
  <c r="AC580" i="14"/>
  <c r="T635" i="14"/>
  <c r="T619" i="14"/>
  <c r="Z642" i="14"/>
  <c r="Q632" i="14"/>
  <c r="AO649" i="14"/>
  <c r="T617" i="14"/>
  <c r="Q636" i="14"/>
  <c r="T607" i="14"/>
  <c r="AF652" i="14"/>
  <c r="AI624" i="14"/>
  <c r="Q673" i="14"/>
  <c r="T667" i="14"/>
  <c r="Q669" i="14"/>
  <c r="Z700" i="14"/>
  <c r="Z693" i="14"/>
  <c r="AL695" i="14"/>
  <c r="AF676" i="14"/>
  <c r="T703" i="14"/>
  <c r="AI728" i="14"/>
  <c r="AO728" i="14"/>
  <c r="AF727" i="14"/>
  <c r="AO722" i="14"/>
  <c r="T718" i="14"/>
  <c r="AC685" i="14"/>
  <c r="T708" i="14"/>
  <c r="AO707" i="14"/>
  <c r="T425" i="14"/>
  <c r="AI427" i="14"/>
  <c r="Z413" i="14"/>
  <c r="W379" i="14"/>
  <c r="Z353" i="14"/>
  <c r="T376" i="14"/>
  <c r="Q404" i="14"/>
  <c r="AL438" i="14"/>
  <c r="AC375" i="14"/>
  <c r="W415" i="14"/>
  <c r="Z425" i="14"/>
  <c r="AI476" i="14"/>
  <c r="T484" i="14"/>
  <c r="T492" i="14"/>
  <c r="Z467" i="14"/>
  <c r="AO486" i="14"/>
  <c r="Q504" i="14"/>
  <c r="Z473" i="14"/>
  <c r="T501" i="14"/>
  <c r="AI473" i="14"/>
  <c r="AO453" i="14"/>
  <c r="Z499" i="14"/>
  <c r="AO465" i="14"/>
  <c r="AO500" i="14"/>
  <c r="AC521" i="14"/>
  <c r="AI542" i="14"/>
  <c r="W526" i="14"/>
  <c r="AO561" i="14"/>
  <c r="N519" i="14"/>
  <c r="T502" i="14"/>
  <c r="AC510" i="14"/>
  <c r="AF537" i="14"/>
  <c r="AC524" i="14"/>
  <c r="AO563" i="14"/>
  <c r="W528" i="14"/>
  <c r="AL579" i="14"/>
  <c r="T579" i="14"/>
  <c r="AC554" i="14"/>
  <c r="T591" i="14"/>
  <c r="AO564" i="14"/>
  <c r="AO598" i="14"/>
  <c r="AL575" i="14"/>
  <c r="T589" i="14"/>
  <c r="Q608" i="14"/>
  <c r="N586" i="14"/>
  <c r="Q624" i="14"/>
  <c r="AC622" i="14"/>
  <c r="T640" i="14"/>
  <c r="AF617" i="14"/>
  <c r="AC620" i="14"/>
  <c r="T632" i="14"/>
  <c r="AO701" i="14"/>
  <c r="W668" i="14"/>
  <c r="Q705" i="14"/>
  <c r="AI423" i="14"/>
  <c r="AI396" i="14"/>
  <c r="AI416" i="14"/>
  <c r="Q387" i="14"/>
  <c r="AL426" i="14"/>
  <c r="Q416" i="14"/>
  <c r="T396" i="14"/>
  <c r="AL442" i="14"/>
  <c r="AO401" i="14"/>
  <c r="AO395" i="14"/>
  <c r="Z436" i="14"/>
  <c r="AO415" i="14"/>
  <c r="Z483" i="14"/>
  <c r="Q436" i="14"/>
  <c r="AI467" i="14"/>
  <c r="T476" i="14"/>
  <c r="AO493" i="14"/>
  <c r="AI485" i="14"/>
  <c r="AO482" i="14"/>
  <c r="Z481" i="14"/>
  <c r="Q484" i="14"/>
  <c r="W520" i="14"/>
  <c r="Q554" i="14"/>
  <c r="AI532" i="14"/>
  <c r="AO553" i="14"/>
  <c r="AC515" i="14"/>
  <c r="AC523" i="14"/>
  <c r="AL546" i="14"/>
  <c r="T602" i="14"/>
  <c r="N590" i="14"/>
  <c r="AC584" i="14"/>
  <c r="AL558" i="14"/>
  <c r="AO558" i="14"/>
  <c r="T555" i="14"/>
  <c r="AO590" i="14"/>
  <c r="AO605" i="14"/>
  <c r="AC574" i="14"/>
  <c r="T616" i="14"/>
  <c r="Z638" i="14"/>
  <c r="AO645" i="14"/>
  <c r="AC613" i="14"/>
  <c r="W643" i="14"/>
  <c r="AI637" i="14"/>
  <c r="AO637" i="14"/>
  <c r="AI641" i="14"/>
  <c r="AL640" i="14"/>
  <c r="T677" i="14"/>
  <c r="AC669" i="14"/>
  <c r="AF665" i="14"/>
  <c r="AI672" i="14"/>
  <c r="Q447" i="14"/>
  <c r="W405" i="14"/>
  <c r="AO345" i="14"/>
  <c r="T379" i="14"/>
  <c r="T420" i="14"/>
  <c r="W380" i="14"/>
  <c r="T434" i="14"/>
  <c r="Z380" i="14"/>
  <c r="AO407" i="14"/>
  <c r="AF442" i="14"/>
  <c r="Z429" i="14"/>
  <c r="W487" i="14"/>
  <c r="Q460" i="14"/>
  <c r="AI498" i="14"/>
  <c r="AO468" i="14"/>
  <c r="AC506" i="14"/>
  <c r="AO431" i="14"/>
  <c r="Q448" i="14"/>
  <c r="W490" i="14"/>
  <c r="AO505" i="14"/>
  <c r="T458" i="14"/>
  <c r="AO474" i="14"/>
  <c r="AO452" i="14"/>
  <c r="AI477" i="14"/>
  <c r="Q454" i="14"/>
  <c r="AO469" i="14"/>
  <c r="AO529" i="14"/>
  <c r="T498" i="14"/>
  <c r="Q546" i="14"/>
  <c r="AC528" i="14"/>
  <c r="W512" i="14"/>
  <c r="AO510" i="14"/>
  <c r="AO540" i="14"/>
  <c r="Z557" i="14"/>
  <c r="AC529" i="14"/>
  <c r="AC530" i="14"/>
  <c r="AF567" i="14"/>
  <c r="AO580" i="14"/>
  <c r="AC572" i="14"/>
  <c r="AC591" i="14"/>
  <c r="W605" i="14"/>
  <c r="AO565" i="14"/>
  <c r="T600" i="14"/>
  <c r="AO570" i="14"/>
  <c r="AO576" i="14"/>
  <c r="AF592" i="14"/>
  <c r="N580" i="14"/>
  <c r="Q587" i="14"/>
  <c r="AL628" i="14"/>
  <c r="AI603" i="14"/>
  <c r="AC626" i="14"/>
  <c r="T627" i="14"/>
  <c r="Z610" i="14"/>
  <c r="W672" i="14"/>
  <c r="AC675" i="14"/>
  <c r="Q675" i="14"/>
  <c r="T449" i="14"/>
  <c r="Q390" i="14"/>
  <c r="Z432" i="14"/>
  <c r="Z337" i="14"/>
  <c r="Z357" i="14"/>
  <c r="T381" i="14"/>
  <c r="AO419" i="14"/>
  <c r="AO377" i="14"/>
  <c r="AO404" i="14"/>
  <c r="AO398" i="14"/>
  <c r="AO437" i="14"/>
  <c r="AO421" i="14"/>
  <c r="Q380" i="14"/>
  <c r="AO418" i="14"/>
  <c r="AI494" i="14"/>
  <c r="Q440" i="14"/>
  <c r="AI471" i="14"/>
  <c r="T507" i="14"/>
  <c r="T487" i="14"/>
  <c r="AO463" i="14"/>
  <c r="AO497" i="14"/>
  <c r="Q458" i="14"/>
  <c r="T486" i="14"/>
  <c r="T490" i="14"/>
  <c r="AC488" i="14"/>
  <c r="AO503" i="14"/>
  <c r="AI522" i="14"/>
  <c r="W532" i="14"/>
  <c r="W518" i="14"/>
  <c r="AC518" i="14"/>
  <c r="AI524" i="14"/>
  <c r="AO549" i="14"/>
  <c r="N578" i="14"/>
  <c r="AI606" i="14"/>
  <c r="Q591" i="14"/>
  <c r="AC590" i="14"/>
  <c r="AI598" i="14"/>
  <c r="AC618" i="14"/>
  <c r="W639" i="14"/>
  <c r="T624" i="14"/>
  <c r="AC616" i="14"/>
  <c r="Q644" i="14"/>
  <c r="AC642" i="14"/>
  <c r="W647" i="14"/>
  <c r="T621" i="14"/>
  <c r="AC646" i="14"/>
  <c r="W651" i="14"/>
  <c r="AO680" i="14"/>
  <c r="T674" i="14"/>
  <c r="Q665" i="14"/>
  <c r="AC663" i="14"/>
  <c r="Q408" i="14"/>
  <c r="AO361" i="14"/>
  <c r="AI387" i="14"/>
  <c r="AL422" i="14"/>
  <c r="AI393" i="14"/>
  <c r="AI439" i="14"/>
  <c r="AI398" i="14"/>
  <c r="AO410" i="14"/>
  <c r="AL424" i="14"/>
  <c r="Z433" i="14"/>
  <c r="T488" i="14"/>
  <c r="Q464" i="14"/>
  <c r="Z471" i="14"/>
  <c r="AI497" i="14"/>
  <c r="Z423" i="14"/>
  <c r="Z461" i="14"/>
  <c r="Z477" i="14"/>
  <c r="Q453" i="14"/>
  <c r="T462" i="14"/>
  <c r="AO454" i="14"/>
  <c r="AO473" i="14"/>
  <c r="T536" i="14"/>
  <c r="Q511" i="14"/>
  <c r="T548" i="14"/>
  <c r="AC533" i="14"/>
  <c r="AC519" i="14"/>
  <c r="T520" i="14"/>
  <c r="Q540" i="14"/>
  <c r="AO512" i="14"/>
  <c r="AL545" i="14"/>
  <c r="N515" i="14"/>
  <c r="AI530" i="14"/>
  <c r="AC535" i="14"/>
  <c r="AL573" i="14"/>
  <c r="T587" i="14"/>
  <c r="AO591" i="14"/>
  <c r="W594" i="14"/>
  <c r="AC576" i="14"/>
  <c r="AO567" i="14"/>
  <c r="T577" i="14"/>
  <c r="T583" i="14"/>
  <c r="AF596" i="14"/>
  <c r="Q581" i="14"/>
  <c r="Q628" i="14"/>
  <c r="W613" i="14"/>
  <c r="AL627" i="14"/>
  <c r="AL636" i="14"/>
  <c r="Q611" i="14"/>
  <c r="AI636" i="14"/>
  <c r="T680" i="14"/>
  <c r="AF675" i="14"/>
  <c r="AC676" i="14"/>
  <c r="AO682" i="14"/>
  <c r="AO393" i="14"/>
  <c r="Q443" i="14"/>
  <c r="Z383" i="14"/>
  <c r="AO422" i="14"/>
  <c r="Q410" i="14"/>
  <c r="Z409" i="14"/>
  <c r="Z403" i="14"/>
  <c r="AO442" i="14"/>
  <c r="Q382" i="14"/>
  <c r="Q430" i="14"/>
  <c r="AO449" i="14"/>
  <c r="Q500" i="14"/>
  <c r="Q444" i="14"/>
  <c r="AI475" i="14"/>
  <c r="T494" i="14"/>
  <c r="AI458" i="14"/>
  <c r="AO467" i="14"/>
  <c r="AI506" i="14"/>
  <c r="AI493" i="14"/>
  <c r="AF492" i="14"/>
  <c r="AO457" i="14"/>
  <c r="AI484" i="14"/>
  <c r="AL491" i="14"/>
  <c r="AC534" i="14"/>
  <c r="AC520" i="14"/>
  <c r="AC512" i="14"/>
  <c r="Z545" i="14"/>
  <c r="AI518" i="14"/>
  <c r="T516" i="14"/>
  <c r="Q552" i="14"/>
  <c r="Q564" i="14"/>
  <c r="Q579" i="14"/>
  <c r="Q607" i="14"/>
  <c r="AC556" i="14"/>
  <c r="Q600" i="14"/>
  <c r="AC565" i="14"/>
  <c r="T606" i="14"/>
  <c r="AF565" i="14"/>
  <c r="Q605" i="14"/>
  <c r="N582" i="14"/>
  <c r="N555" i="14"/>
  <c r="T636" i="14"/>
  <c r="Z629" i="14"/>
  <c r="Q640" i="14"/>
  <c r="T614" i="14"/>
  <c r="AO615" i="14"/>
  <c r="Q617" i="14"/>
  <c r="AL648" i="14"/>
  <c r="Q648" i="14"/>
  <c r="T609" i="14"/>
  <c r="AI652" i="14"/>
  <c r="AI619" i="14"/>
  <c r="Q652" i="14"/>
  <c r="AI654" i="14"/>
  <c r="AO683" i="14"/>
  <c r="AI676" i="14"/>
  <c r="T683" i="14"/>
  <c r="AI668" i="14"/>
  <c r="AO699" i="14"/>
  <c r="AF663" i="14"/>
  <c r="T665" i="14"/>
  <c r="Z385" i="14"/>
  <c r="Q385" i="14"/>
  <c r="AO371" i="14"/>
  <c r="AO411" i="14"/>
  <c r="AO349" i="14"/>
  <c r="T388" i="14"/>
  <c r="T429" i="14"/>
  <c r="Q396" i="14"/>
  <c r="AO440" i="14"/>
  <c r="Z341" i="14"/>
  <c r="Z361" i="14"/>
  <c r="Q374" i="14"/>
  <c r="Z415" i="14"/>
  <c r="AO389" i="14"/>
  <c r="AF430" i="14"/>
  <c r="Q468" i="14"/>
  <c r="AO472" i="14"/>
  <c r="AO435" i="14"/>
  <c r="AO459" i="14"/>
  <c r="AI462" i="14"/>
  <c r="AO462" i="14"/>
  <c r="AO478" i="14"/>
  <c r="AO455" i="14"/>
  <c r="T489" i="14"/>
  <c r="T466" i="14"/>
  <c r="AO477" i="14"/>
  <c r="AO552" i="14"/>
  <c r="N527" i="14"/>
  <c r="AC522" i="14"/>
  <c r="T552" i="14"/>
  <c r="AI534" i="14"/>
  <c r="AO507" i="14"/>
  <c r="AI520" i="14"/>
  <c r="AC525" i="14"/>
  <c r="AO514" i="14"/>
  <c r="Q550" i="14"/>
  <c r="N523" i="14"/>
  <c r="N529" i="14"/>
  <c r="AI536" i="14"/>
  <c r="AO574" i="14"/>
  <c r="Q595" i="14"/>
  <c r="T571" i="14"/>
  <c r="AC589" i="14"/>
  <c r="AF602" i="14"/>
  <c r="AL587" i="14"/>
  <c r="Z563" i="14"/>
  <c r="AO641" i="14"/>
  <c r="AI633" i="14"/>
  <c r="T643" i="14"/>
  <c r="T691" i="14"/>
  <c r="AI679" i="14"/>
  <c r="T686" i="14"/>
  <c r="Q668" i="14"/>
  <c r="Q664" i="14"/>
  <c r="AO664" i="14"/>
  <c r="AO367" i="14"/>
  <c r="AO396" i="14"/>
  <c r="AF446" i="14"/>
  <c r="AO387" i="14"/>
  <c r="AI431" i="14"/>
  <c r="AO413" i="14"/>
  <c r="T416" i="14"/>
  <c r="T445" i="14"/>
  <c r="AO386" i="14"/>
  <c r="T442" i="14"/>
  <c r="T454" i="14"/>
  <c r="Q491" i="14"/>
  <c r="AI479" i="14"/>
  <c r="Q459" i="14"/>
  <c r="W497" i="14"/>
  <c r="AO447" i="14"/>
  <c r="AO471" i="14"/>
  <c r="Z497" i="14"/>
  <c r="T493" i="14"/>
  <c r="Q462" i="14"/>
  <c r="Q461" i="14"/>
  <c r="Q503" i="14"/>
  <c r="AO535" i="14"/>
  <c r="Z541" i="14"/>
  <c r="AL550" i="14"/>
  <c r="AO525" i="14"/>
  <c r="AO531" i="14"/>
  <c r="AL539" i="14"/>
  <c r="N535" i="14"/>
  <c r="AO556" i="14"/>
  <c r="T575" i="14"/>
  <c r="AC600" i="14"/>
  <c r="AL585" i="14"/>
  <c r="Q559" i="14"/>
  <c r="Q606" i="14"/>
  <c r="AL598" i="14"/>
  <c r="Q583" i="14"/>
  <c r="AC588" i="14"/>
  <c r="AI640" i="14"/>
  <c r="N613" i="14"/>
  <c r="AI645" i="14"/>
  <c r="AL644" i="14"/>
  <c r="AI617" i="14"/>
  <c r="T628" i="14"/>
  <c r="AI621" i="14"/>
  <c r="AO613" i="14"/>
  <c r="T662" i="14"/>
  <c r="Z620" i="14"/>
  <c r="T644" i="14"/>
  <c r="Q613" i="14"/>
  <c r="AL624" i="14"/>
  <c r="AO653" i="14"/>
  <c r="Z625" i="14"/>
  <c r="Q687" i="14"/>
  <c r="T687" i="14"/>
  <c r="Q672" i="14"/>
  <c r="T306" i="14"/>
  <c r="N420" i="14"/>
  <c r="T406" i="14"/>
  <c r="Z393" i="14"/>
  <c r="AO414" i="14"/>
  <c r="AI399" i="14"/>
  <c r="AI443" i="14"/>
  <c r="AO399" i="14"/>
  <c r="AL446" i="14"/>
  <c r="T375" i="14"/>
  <c r="N418" i="14"/>
  <c r="Q378" i="14"/>
  <c r="AI418" i="14"/>
  <c r="AI412" i="14"/>
  <c r="AO392" i="14"/>
  <c r="AI435" i="14"/>
  <c r="AO494" i="14"/>
  <c r="Q472" i="14"/>
  <c r="Z475" i="14"/>
  <c r="Q463" i="14"/>
  <c r="AI466" i="14"/>
  <c r="Z465" i="14"/>
  <c r="AI481" i="14"/>
  <c r="AO456" i="14"/>
  <c r="T470" i="14"/>
  <c r="AC527" i="14"/>
  <c r="Q555" i="14"/>
  <c r="T542" i="14"/>
  <c r="AO527" i="14"/>
  <c r="N525" i="14"/>
  <c r="AI526" i="14"/>
  <c r="N517" i="14"/>
  <c r="AC517" i="14"/>
  <c r="Q553" i="14"/>
  <c r="AC491" i="14"/>
  <c r="AO538" i="14"/>
  <c r="N521" i="14"/>
  <c r="T581" i="14"/>
  <c r="AL606" i="14"/>
  <c r="Z604" i="14"/>
  <c r="AC599" i="14"/>
  <c r="Q571" i="14"/>
  <c r="T545" i="14"/>
  <c r="Q593" i="14"/>
  <c r="T594" i="14"/>
  <c r="N574" i="14"/>
  <c r="AO588" i="14"/>
  <c r="AO566" i="14"/>
  <c r="T647" i="14"/>
  <c r="AC638" i="14"/>
  <c r="AO633" i="14"/>
  <c r="AI648" i="14"/>
  <c r="Z646" i="14"/>
  <c r="AO608" i="14"/>
  <c r="AL693" i="14"/>
  <c r="Q654" i="14"/>
  <c r="AC686" i="14"/>
  <c r="AO686" i="14"/>
  <c r="T690" i="14"/>
  <c r="AO668" i="14"/>
  <c r="Z401" i="14"/>
  <c r="Z395" i="14"/>
  <c r="Q439" i="14"/>
  <c r="AO416" i="14"/>
  <c r="AF438" i="14"/>
  <c r="W421" i="14"/>
  <c r="Z391" i="14"/>
  <c r="T460" i="14"/>
  <c r="AF506" i="14"/>
  <c r="AO448" i="14"/>
  <c r="AO475" i="14"/>
  <c r="AL501" i="14"/>
  <c r="T496" i="14"/>
  <c r="Q466" i="14"/>
  <c r="AC492" i="14"/>
  <c r="Q465" i="14"/>
  <c r="T509" i="14"/>
  <c r="AI480" i="14"/>
  <c r="W504" i="14"/>
  <c r="W510" i="14"/>
  <c r="AF544" i="14"/>
  <c r="AO533" i="14"/>
  <c r="AO519" i="14"/>
  <c r="Q558" i="14"/>
  <c r="T532" i="14"/>
  <c r="AO539" i="14"/>
  <c r="AO523" i="14"/>
  <c r="AO562" i="14"/>
  <c r="AO586" i="14"/>
  <c r="AO607" i="14"/>
  <c r="N576" i="14"/>
  <c r="AL589" i="14"/>
  <c r="AC582" i="14"/>
  <c r="AC650" i="14"/>
  <c r="Z622" i="14"/>
  <c r="T651" i="14"/>
  <c r="Z626" i="14"/>
  <c r="AL623" i="14"/>
  <c r="AF621" i="14"/>
  <c r="Q621" i="14"/>
  <c r="Q615" i="14"/>
  <c r="T631" i="14"/>
  <c r="AI657" i="14"/>
  <c r="AI629" i="14"/>
  <c r="AO662" i="14"/>
  <c r="AO691" i="14"/>
  <c r="AF312" i="14"/>
  <c r="AF339" i="14"/>
  <c r="Q420" i="14"/>
  <c r="Z419" i="14"/>
  <c r="Q402" i="14"/>
  <c r="AO444" i="14"/>
  <c r="AO402" i="14"/>
  <c r="AI389" i="14"/>
  <c r="T422" i="14"/>
  <c r="AI382" i="14"/>
  <c r="AO369" i="14"/>
  <c r="Z397" i="14"/>
  <c r="AO438" i="14"/>
  <c r="AI460" i="14"/>
  <c r="AC458" i="14"/>
  <c r="T500" i="14"/>
  <c r="AL449" i="14"/>
  <c r="Q476" i="14"/>
  <c r="AO460" i="14"/>
  <c r="AO476" i="14"/>
  <c r="AO423" i="14"/>
  <c r="AO439" i="14"/>
  <c r="Q467" i="14"/>
  <c r="AI470" i="14"/>
  <c r="AO466" i="14"/>
  <c r="T482" i="14"/>
  <c r="AI461" i="14"/>
  <c r="AL495" i="14"/>
  <c r="T474" i="14"/>
  <c r="Q449" i="14"/>
  <c r="AO484" i="14"/>
  <c r="AO542" i="14"/>
  <c r="AI528" i="14"/>
  <c r="AC561" i="14"/>
  <c r="AO546" i="14"/>
  <c r="T534" i="14"/>
  <c r="T526" i="14"/>
  <c r="W539" i="14"/>
  <c r="Q543" i="14"/>
  <c r="W549" i="14"/>
  <c r="AC586" i="14"/>
  <c r="AL591" i="14"/>
  <c r="T567" i="14"/>
  <c r="W607" i="14"/>
  <c r="Q566" i="14"/>
  <c r="AO601" i="14"/>
  <c r="AL577" i="14"/>
  <c r="N588" i="14"/>
  <c r="Q609" i="14"/>
  <c r="Q575" i="14"/>
  <c r="AC596" i="14"/>
  <c r="Q616" i="14"/>
  <c r="Z650" i="14"/>
  <c r="T652" i="14"/>
  <c r="AI655" i="14"/>
  <c r="AI644" i="14"/>
  <c r="AC614" i="14"/>
  <c r="AI653" i="14"/>
  <c r="AL652" i="14"/>
  <c r="T694" i="14"/>
  <c r="Q693" i="14"/>
  <c r="T701" i="14"/>
  <c r="T676" i="14"/>
  <c r="T669" i="14"/>
  <c r="AI674" i="14"/>
  <c r="AI402" i="14"/>
  <c r="AC377" i="14"/>
  <c r="T408" i="14"/>
  <c r="T402" i="14"/>
  <c r="AO445" i="14"/>
  <c r="AI383" i="14"/>
  <c r="Z421" i="14"/>
  <c r="Q442" i="14"/>
  <c r="AO383" i="14"/>
  <c r="AO425" i="14"/>
  <c r="T398" i="14"/>
  <c r="Q428" i="14"/>
  <c r="AO483" i="14"/>
  <c r="T464" i="14"/>
  <c r="Q450" i="14"/>
  <c r="AO479" i="14"/>
  <c r="AI448" i="14"/>
  <c r="Q505" i="14"/>
  <c r="T497" i="14"/>
  <c r="Q470" i="14"/>
  <c r="Q452" i="14"/>
  <c r="Q469" i="14"/>
  <c r="Z546" i="14"/>
  <c r="Q513" i="14"/>
  <c r="AO551" i="14"/>
  <c r="N531" i="14"/>
  <c r="W524" i="14"/>
  <c r="Q560" i="14"/>
  <c r="W536" i="14"/>
  <c r="T508" i="14"/>
  <c r="AL543" i="14"/>
  <c r="AI548" i="14"/>
  <c r="W542" i="14"/>
  <c r="T530" i="14"/>
  <c r="AC592" i="14"/>
  <c r="T592" i="14"/>
  <c r="AI612" i="14"/>
  <c r="W565" i="14"/>
  <c r="Q577" i="14"/>
  <c r="AL597" i="14"/>
  <c r="T598" i="14"/>
  <c r="AO568" i="14"/>
  <c r="Q656" i="14"/>
  <c r="W623" i="14"/>
  <c r="T656" i="14"/>
  <c r="W627" i="14"/>
  <c r="AI632" i="14"/>
  <c r="Z630" i="14"/>
  <c r="AC630" i="14"/>
  <c r="AI620" i="14"/>
  <c r="Z634" i="14"/>
  <c r="AC634" i="14"/>
  <c r="Q666" i="14"/>
  <c r="Z690" i="14"/>
  <c r="T689" i="14"/>
  <c r="AC667" i="14"/>
  <c r="AC678" i="14"/>
  <c r="AC703" i="14"/>
  <c r="T734" i="14"/>
  <c r="Q711" i="14"/>
  <c r="AI710" i="14"/>
  <c r="AO717" i="14"/>
  <c r="AO709" i="14"/>
  <c r="T745" i="14"/>
  <c r="W760" i="14"/>
  <c r="AL756" i="14"/>
  <c r="Z749" i="14"/>
  <c r="T787" i="14"/>
  <c r="T766" i="14"/>
  <c r="AC736" i="14"/>
  <c r="T773" i="14"/>
  <c r="Q768" i="14"/>
  <c r="W764" i="14"/>
  <c r="AO782" i="14"/>
  <c r="AI793" i="14"/>
  <c r="AF796" i="14"/>
  <c r="AL810" i="14"/>
  <c r="AC788" i="14"/>
  <c r="AO792" i="14"/>
  <c r="AO798" i="14"/>
  <c r="AF811" i="14"/>
  <c r="AI856" i="14"/>
  <c r="AL826" i="14"/>
  <c r="AI854" i="14"/>
  <c r="AO843" i="14"/>
  <c r="Q840" i="14"/>
  <c r="W858" i="14"/>
  <c r="T877" i="14"/>
  <c r="AO860" i="14"/>
  <c r="AI868" i="14"/>
  <c r="AC859" i="14"/>
  <c r="AL871" i="14"/>
  <c r="AO916" i="14"/>
  <c r="AC906" i="14"/>
  <c r="Q912" i="14"/>
  <c r="T900" i="14"/>
  <c r="Q891" i="14"/>
  <c r="AL911" i="14"/>
  <c r="Z893" i="14"/>
  <c r="AO695" i="14"/>
  <c r="AI670" i="14"/>
  <c r="AI666" i="14"/>
  <c r="T704" i="14"/>
  <c r="AI726" i="14"/>
  <c r="AI721" i="14"/>
  <c r="W712" i="14"/>
  <c r="AI720" i="14"/>
  <c r="AC729" i="14"/>
  <c r="AC763" i="14"/>
  <c r="T771" i="14"/>
  <c r="Z746" i="14"/>
  <c r="T752" i="14"/>
  <c r="AO761" i="14"/>
  <c r="T755" i="14"/>
  <c r="Q811" i="14"/>
  <c r="AO797" i="14"/>
  <c r="W810" i="14"/>
  <c r="AO788" i="14"/>
  <c r="N821" i="14"/>
  <c r="T861" i="14"/>
  <c r="AF828" i="14"/>
  <c r="AF857" i="14"/>
  <c r="AI834" i="14"/>
  <c r="AF869" i="14"/>
  <c r="AC869" i="14"/>
  <c r="AL870" i="14"/>
  <c r="AF855" i="14"/>
  <c r="AO888" i="14"/>
  <c r="Z838" i="14"/>
  <c r="AC891" i="14"/>
  <c r="AO918" i="14"/>
  <c r="Z905" i="14"/>
  <c r="AC907" i="14"/>
  <c r="AI894" i="14"/>
  <c r="AI896" i="14"/>
  <c r="N888" i="14"/>
  <c r="AL908" i="14"/>
  <c r="Q908" i="14"/>
  <c r="AO915" i="14"/>
  <c r="T673" i="14"/>
  <c r="Q671" i="14"/>
  <c r="Z681" i="14"/>
  <c r="AC704" i="14"/>
  <c r="T739" i="14"/>
  <c r="W714" i="14"/>
  <c r="AI730" i="14"/>
  <c r="T761" i="14"/>
  <c r="AI766" i="14"/>
  <c r="T760" i="14"/>
  <c r="AO773" i="14"/>
  <c r="T748" i="14"/>
  <c r="AO777" i="14"/>
  <c r="T769" i="14"/>
  <c r="T765" i="14"/>
  <c r="AC767" i="14"/>
  <c r="T788" i="14"/>
  <c r="Q816" i="14"/>
  <c r="AO801" i="14"/>
  <c r="Q806" i="14"/>
  <c r="AI797" i="14"/>
  <c r="T793" i="14"/>
  <c r="T799" i="14"/>
  <c r="AC812" i="14"/>
  <c r="Z803" i="14"/>
  <c r="T783" i="14"/>
  <c r="T823" i="14"/>
  <c r="Q824" i="14"/>
  <c r="Z828" i="14"/>
  <c r="AF849" i="14"/>
  <c r="AL845" i="14"/>
  <c r="AC829" i="14"/>
  <c r="T830" i="14"/>
  <c r="Q862" i="14"/>
  <c r="AO862" i="14"/>
  <c r="T845" i="14"/>
  <c r="AO854" i="14"/>
  <c r="Q871" i="14"/>
  <c r="AO871" i="14"/>
  <c r="AO852" i="14"/>
  <c r="AL888" i="14"/>
  <c r="Q864" i="14"/>
  <c r="Q872" i="14"/>
  <c r="AI908" i="14"/>
  <c r="Q911" i="14"/>
  <c r="Z919" i="14"/>
  <c r="AO679" i="14"/>
  <c r="AO674" i="14"/>
  <c r="Q670" i="14"/>
  <c r="AO719" i="14"/>
  <c r="N715" i="14"/>
  <c r="AO727" i="14"/>
  <c r="T727" i="14"/>
  <c r="N713" i="14"/>
  <c r="T717" i="14"/>
  <c r="T735" i="14"/>
  <c r="T768" i="14"/>
  <c r="T775" i="14"/>
  <c r="N752" i="14"/>
  <c r="AL780" i="14"/>
  <c r="AI758" i="14"/>
  <c r="T758" i="14"/>
  <c r="W813" i="14"/>
  <c r="AL816" i="14"/>
  <c r="T813" i="14"/>
  <c r="AF866" i="14"/>
  <c r="AO856" i="14"/>
  <c r="AC893" i="14"/>
  <c r="Z907" i="14"/>
  <c r="T918" i="14"/>
  <c r="AO909" i="14"/>
  <c r="AI898" i="14"/>
  <c r="Q894" i="14"/>
  <c r="AF912" i="14"/>
  <c r="Q915" i="14"/>
  <c r="T902" i="14"/>
  <c r="AI919" i="14"/>
  <c r="AO672" i="14"/>
  <c r="AO678" i="14"/>
  <c r="AL699" i="14"/>
  <c r="T684" i="14"/>
  <c r="T712" i="14"/>
  <c r="AC743" i="14"/>
  <c r="Q702" i="14"/>
  <c r="AC717" i="14"/>
  <c r="Q718" i="14"/>
  <c r="T732" i="14"/>
  <c r="Q714" i="14"/>
  <c r="AO771" i="14"/>
  <c r="AI778" i="14"/>
  <c r="W756" i="14"/>
  <c r="W752" i="14"/>
  <c r="T763" i="14"/>
  <c r="Q781" i="14"/>
  <c r="T778" i="14"/>
  <c r="AI749" i="14"/>
  <c r="AI776" i="14"/>
  <c r="AC771" i="14"/>
  <c r="Q784" i="14"/>
  <c r="AO778" i="14"/>
  <c r="AC790" i="14"/>
  <c r="Q785" i="14"/>
  <c r="T821" i="14"/>
  <c r="Z806" i="14"/>
  <c r="AL814" i="14"/>
  <c r="AF799" i="14"/>
  <c r="AO814" i="14"/>
  <c r="AI795" i="14"/>
  <c r="AF802" i="14"/>
  <c r="Q798" i="14"/>
  <c r="Z808" i="14"/>
  <c r="AC826" i="14"/>
  <c r="T802" i="14"/>
  <c r="N831" i="14"/>
  <c r="AC831" i="14"/>
  <c r="AI826" i="14"/>
  <c r="W839" i="14"/>
  <c r="T831" i="14"/>
  <c r="AO839" i="14"/>
  <c r="AL882" i="14"/>
  <c r="AL880" i="14"/>
  <c r="AC878" i="14"/>
  <c r="Z844" i="14"/>
  <c r="AO863" i="14"/>
  <c r="Q868" i="14"/>
  <c r="AO874" i="14"/>
  <c r="AL917" i="14"/>
  <c r="Z918" i="14"/>
  <c r="AC662" i="14"/>
  <c r="AO681" i="14"/>
  <c r="AI677" i="14"/>
  <c r="N711" i="14"/>
  <c r="T707" i="14"/>
  <c r="AI722" i="14"/>
  <c r="Q736" i="14"/>
  <c r="T731" i="14"/>
  <c r="Q739" i="14"/>
  <c r="AI774" i="14"/>
  <c r="Q779" i="14"/>
  <c r="AI780" i="14"/>
  <c r="Q762" i="14"/>
  <c r="AL760" i="14"/>
  <c r="AC792" i="14"/>
  <c r="Z817" i="14"/>
  <c r="AO804" i="14"/>
  <c r="Q822" i="14"/>
  <c r="AI832" i="14"/>
  <c r="T833" i="14"/>
  <c r="AL842" i="14"/>
  <c r="T840" i="14"/>
  <c r="AO882" i="14"/>
  <c r="Z863" i="14"/>
  <c r="AO869" i="14"/>
  <c r="AO846" i="14"/>
  <c r="Z895" i="14"/>
  <c r="Q884" i="14"/>
  <c r="T910" i="14"/>
  <c r="AI900" i="14"/>
  <c r="AC896" i="14"/>
  <c r="AI912" i="14"/>
  <c r="T904" i="14"/>
  <c r="AO919" i="14"/>
  <c r="AF671" i="14"/>
  <c r="AI687" i="14"/>
  <c r="Q712" i="14"/>
  <c r="T713" i="14"/>
  <c r="T744" i="14"/>
  <c r="AO711" i="14"/>
  <c r="Q722" i="14"/>
  <c r="T723" i="14"/>
  <c r="W735" i="14"/>
  <c r="AO731" i="14"/>
  <c r="AO721" i="14"/>
  <c r="AC707" i="14"/>
  <c r="T779" i="14"/>
  <c r="T757" i="14"/>
  <c r="W746" i="14"/>
  <c r="AI762" i="14"/>
  <c r="T770" i="14"/>
  <c r="AI751" i="14"/>
  <c r="Z783" i="14"/>
  <c r="N775" i="14"/>
  <c r="T749" i="14"/>
  <c r="AF790" i="14"/>
  <c r="AI807" i="14"/>
  <c r="AO807" i="14"/>
  <c r="AL819" i="14"/>
  <c r="T801" i="14"/>
  <c r="AF792" i="14"/>
  <c r="AF788" i="14"/>
  <c r="AO805" i="14"/>
  <c r="AL804" i="14"/>
  <c r="Z812" i="14"/>
  <c r="AC794" i="14"/>
  <c r="T829" i="14"/>
  <c r="N822" i="14"/>
  <c r="AO833" i="14"/>
  <c r="T832" i="14"/>
  <c r="T818" i="14"/>
  <c r="AO835" i="14"/>
  <c r="T857" i="14"/>
  <c r="W881" i="14"/>
  <c r="AL864" i="14"/>
  <c r="AI873" i="14"/>
  <c r="AF877" i="14"/>
  <c r="AF909" i="14"/>
  <c r="Q896" i="14"/>
  <c r="T892" i="14"/>
  <c r="T894" i="14"/>
  <c r="W670" i="14"/>
  <c r="AL683" i="14"/>
  <c r="T681" i="14"/>
  <c r="Q662" i="14"/>
  <c r="T720" i="14"/>
  <c r="T747" i="14"/>
  <c r="T741" i="14"/>
  <c r="AI735" i="14"/>
  <c r="T740" i="14"/>
  <c r="AL776" i="14"/>
  <c r="T784" i="14"/>
  <c r="AC752" i="14"/>
  <c r="T781" i="14"/>
  <c r="W768" i="14"/>
  <c r="Q764" i="14"/>
  <c r="W793" i="14"/>
  <c r="AI800" i="14"/>
  <c r="AI791" i="14"/>
  <c r="Q823" i="14"/>
  <c r="AO818" i="14"/>
  <c r="T842" i="14"/>
  <c r="AL836" i="14"/>
  <c r="AC843" i="14"/>
  <c r="Z824" i="14"/>
  <c r="AC845" i="14"/>
  <c r="T828" i="14"/>
  <c r="N860" i="14"/>
  <c r="AO840" i="14"/>
  <c r="AF863" i="14"/>
  <c r="AO842" i="14"/>
  <c r="AL875" i="14"/>
  <c r="AO861" i="14"/>
  <c r="Z897" i="14"/>
  <c r="AC895" i="14"/>
  <c r="AC916" i="14"/>
  <c r="W914" i="14"/>
  <c r="AC898" i="14"/>
  <c r="AO896" i="14"/>
  <c r="AO902" i="14"/>
  <c r="T906" i="14"/>
  <c r="T919" i="14"/>
  <c r="AC719" i="14"/>
  <c r="W718" i="14"/>
  <c r="W716" i="14"/>
  <c r="Q732" i="14"/>
  <c r="AO737" i="14"/>
  <c r="AC741" i="14"/>
  <c r="Z726" i="14"/>
  <c r="AI708" i="14"/>
  <c r="AO763" i="14"/>
  <c r="Q770" i="14"/>
  <c r="AC746" i="14"/>
  <c r="T759" i="14"/>
  <c r="Q776" i="14"/>
  <c r="T750" i="14"/>
  <c r="Q791" i="14"/>
  <c r="AO794" i="14"/>
  <c r="AO811" i="14"/>
  <c r="T807" i="14"/>
  <c r="AC796" i="14"/>
  <c r="Q793" i="14"/>
  <c r="AO809" i="14"/>
  <c r="AI813" i="14"/>
  <c r="N815" i="14"/>
  <c r="T795" i="14"/>
  <c r="AL850" i="14"/>
  <c r="Z837" i="14"/>
  <c r="N827" i="14"/>
  <c r="AL830" i="14"/>
  <c r="T843" i="14"/>
  <c r="AO827" i="14"/>
  <c r="AL839" i="14"/>
  <c r="AI871" i="14"/>
  <c r="AL889" i="14"/>
  <c r="AO844" i="14"/>
  <c r="AO848" i="14"/>
  <c r="AF865" i="14"/>
  <c r="AO875" i="14"/>
  <c r="Q898" i="14"/>
  <c r="AC910" i="14"/>
  <c r="Q685" i="14"/>
  <c r="T672" i="14"/>
  <c r="T685" i="14"/>
  <c r="AI698" i="14"/>
  <c r="T664" i="14"/>
  <c r="Z724" i="14"/>
  <c r="W708" i="14"/>
  <c r="T737" i="14"/>
  <c r="Q713" i="14"/>
  <c r="Q783" i="14"/>
  <c r="N781" i="14"/>
  <c r="AC759" i="14"/>
  <c r="AC750" i="14"/>
  <c r="Q820" i="14"/>
  <c r="AL806" i="14"/>
  <c r="W795" i="14"/>
  <c r="AL798" i="14"/>
  <c r="AC833" i="14"/>
  <c r="Z826" i="14"/>
  <c r="AC847" i="14"/>
  <c r="AO841" i="14"/>
  <c r="AI846" i="14"/>
  <c r="N829" i="14"/>
  <c r="AC849" i="14"/>
  <c r="AI838" i="14"/>
  <c r="AF847" i="14"/>
  <c r="N833" i="14"/>
  <c r="Z865" i="14"/>
  <c r="Q843" i="14"/>
  <c r="W885" i="14"/>
  <c r="Q861" i="14"/>
  <c r="AO865" i="14"/>
  <c r="Z899" i="14"/>
  <c r="AC897" i="14"/>
  <c r="AC900" i="14"/>
  <c r="AO898" i="14"/>
  <c r="AO904" i="14"/>
  <c r="T908" i="14"/>
  <c r="T697" i="14"/>
  <c r="AF667" i="14"/>
  <c r="AC733" i="14"/>
  <c r="AC723" i="14"/>
  <c r="T738" i="14"/>
  <c r="AL734" i="14"/>
  <c r="T721" i="14"/>
  <c r="AI782" i="14"/>
  <c r="T767" i="14"/>
  <c r="T733" i="14"/>
  <c r="T774" i="14"/>
  <c r="T762" i="14"/>
  <c r="T777" i="14"/>
  <c r="T751" i="14"/>
  <c r="Q801" i="14"/>
  <c r="T817" i="14"/>
  <c r="T797" i="14"/>
  <c r="AI799" i="14"/>
  <c r="AO796" i="14"/>
  <c r="T819" i="14"/>
  <c r="Q818" i="14"/>
  <c r="AL801" i="14"/>
  <c r="T839" i="14"/>
  <c r="Z855" i="14"/>
  <c r="AI836" i="14"/>
  <c r="N835" i="14"/>
  <c r="T846" i="14"/>
  <c r="AO872" i="14"/>
  <c r="Q849" i="14"/>
  <c r="Z884" i="14"/>
  <c r="T863" i="14"/>
  <c r="N863" i="14"/>
  <c r="Z883" i="14"/>
  <c r="Q900" i="14"/>
  <c r="Z910" i="14"/>
  <c r="AC658" i="14"/>
  <c r="Q658" i="14"/>
  <c r="Q674" i="14"/>
  <c r="AI702" i="14"/>
  <c r="AO670" i="14"/>
  <c r="AL732" i="14"/>
  <c r="N717" i="14"/>
  <c r="AC709" i="14"/>
  <c r="T702" i="14"/>
  <c r="Q740" i="14"/>
  <c r="AF719" i="14"/>
  <c r="Q754" i="14"/>
  <c r="AC744" i="14"/>
  <c r="Q766" i="14"/>
  <c r="N750" i="14"/>
  <c r="T753" i="14"/>
  <c r="W797" i="14"/>
  <c r="Q814" i="14"/>
  <c r="AO813" i="14"/>
  <c r="AL803" i="14"/>
  <c r="AL832" i="14"/>
  <c r="AO851" i="14"/>
  <c r="AL843" i="14"/>
  <c r="W850" i="14"/>
  <c r="AO831" i="14"/>
  <c r="W853" i="14"/>
  <c r="AI830" i="14"/>
  <c r="Q842" i="14"/>
  <c r="Q858" i="14"/>
  <c r="T834" i="14"/>
  <c r="Q853" i="14"/>
  <c r="Z867" i="14"/>
  <c r="AO890" i="14"/>
  <c r="AC873" i="14"/>
  <c r="T875" i="14"/>
  <c r="AO910" i="14"/>
  <c r="AC899" i="14"/>
  <c r="AC901" i="14"/>
  <c r="AI902" i="14"/>
  <c r="Q902" i="14"/>
  <c r="AO906" i="14"/>
  <c r="T663" i="14"/>
  <c r="AO703" i="14"/>
  <c r="AO724" i="14"/>
  <c r="AI707" i="14"/>
  <c r="W704" i="14"/>
  <c r="AL740" i="14"/>
  <c r="AI725" i="14"/>
  <c r="T743" i="14"/>
  <c r="AF781" i="14"/>
  <c r="T782" i="14"/>
  <c r="W751" i="14"/>
  <c r="Q751" i="14"/>
  <c r="AI754" i="14"/>
  <c r="T803" i="14"/>
  <c r="AC820" i="14"/>
  <c r="AI789" i="14"/>
  <c r="AF805" i="14"/>
  <c r="Z800" i="14"/>
  <c r="AO810" i="14"/>
  <c r="Q819" i="14"/>
  <c r="T789" i="14"/>
  <c r="AF794" i="14"/>
  <c r="Q803" i="14"/>
  <c r="AL841" i="14"/>
  <c r="N819" i="14"/>
  <c r="T836" i="14"/>
  <c r="AI848" i="14"/>
  <c r="AL874" i="14"/>
  <c r="Z878" i="14"/>
  <c r="T871" i="14"/>
  <c r="Q851" i="14"/>
  <c r="T865" i="14"/>
  <c r="AC902" i="14"/>
  <c r="T896" i="14"/>
  <c r="T914" i="14"/>
  <c r="Q694" i="14"/>
  <c r="T675" i="14"/>
  <c r="T671" i="14"/>
  <c r="Q748" i="14"/>
  <c r="T728" i="14"/>
  <c r="T710" i="14"/>
  <c r="W706" i="14"/>
  <c r="T709" i="14"/>
  <c r="W724" i="14"/>
  <c r="Z748" i="14"/>
  <c r="Q778" i="14"/>
  <c r="AI759" i="14"/>
  <c r="AO765" i="14"/>
  <c r="W789" i="14"/>
  <c r="Q804" i="14"/>
  <c r="T798" i="14"/>
  <c r="AF837" i="14"/>
  <c r="AC855" i="14"/>
  <c r="AI850" i="14"/>
  <c r="AF864" i="14"/>
  <c r="T841" i="14"/>
  <c r="Z862" i="14"/>
  <c r="AL834" i="14"/>
  <c r="AO845" i="14"/>
  <c r="T859" i="14"/>
  <c r="T835" i="14"/>
  <c r="T849" i="14"/>
  <c r="AL878" i="14"/>
  <c r="AO850" i="14"/>
  <c r="Q875" i="14"/>
  <c r="W867" i="14"/>
  <c r="AO884" i="14"/>
  <c r="Q888" i="14"/>
  <c r="Z901" i="14"/>
  <c r="AC903" i="14"/>
  <c r="T886" i="14"/>
  <c r="AI904" i="14"/>
  <c r="Q904" i="14"/>
  <c r="AO908" i="14"/>
  <c r="AO660" i="14"/>
  <c r="T682" i="14"/>
  <c r="T696" i="14"/>
  <c r="Q728" i="14"/>
  <c r="N707" i="14"/>
  <c r="N743" i="14"/>
  <c r="AO757" i="14"/>
  <c r="AF753" i="14"/>
  <c r="AI753" i="14"/>
  <c r="AL772" i="14"/>
  <c r="AO755" i="14"/>
  <c r="AI755" i="14"/>
  <c r="Q758" i="14"/>
  <c r="Q807" i="14"/>
  <c r="T791" i="14"/>
  <c r="AO790" i="14"/>
  <c r="Z809" i="14"/>
  <c r="AI805" i="14"/>
  <c r="AO819" i="14"/>
  <c r="Q795" i="14"/>
  <c r="AL807" i="14"/>
  <c r="AL847" i="14"/>
  <c r="AO821" i="14"/>
  <c r="Q846" i="14"/>
  <c r="AF840" i="14"/>
  <c r="AC835" i="14"/>
  <c r="AO849" i="14"/>
  <c r="Q883" i="14"/>
  <c r="Z876" i="14"/>
  <c r="AI875" i="14"/>
  <c r="AO838" i="14"/>
  <c r="T867" i="14"/>
  <c r="AO911" i="14"/>
  <c r="AC904" i="14"/>
  <c r="Z879" i="14"/>
  <c r="T898" i="14"/>
  <c r="W918" i="14"/>
  <c r="Z891" i="14"/>
  <c r="Z914" i="14"/>
  <c r="AL689" i="14"/>
  <c r="AL677" i="14"/>
  <c r="Q667" i="14"/>
  <c r="AF673" i="14"/>
  <c r="AI691" i="14"/>
  <c r="Q707" i="14"/>
  <c r="N709" i="14"/>
  <c r="T711" i="14"/>
  <c r="Q716" i="14"/>
  <c r="Q709" i="14"/>
  <c r="T715" i="14"/>
  <c r="AO713" i="14"/>
  <c r="Q760" i="14"/>
  <c r="N785" i="14"/>
  <c r="W772" i="14"/>
  <c r="W750" i="14"/>
  <c r="Q825" i="14"/>
  <c r="W791" i="14"/>
  <c r="AF808" i="14"/>
  <c r="Q844" i="14"/>
  <c r="N817" i="14"/>
  <c r="AL854" i="14"/>
  <c r="AF845" i="14"/>
  <c r="T810" i="14"/>
  <c r="N856" i="14"/>
  <c r="Z861" i="14"/>
  <c r="Q839" i="14"/>
  <c r="N864" i="14"/>
  <c r="AC886" i="14"/>
  <c r="AL886" i="14"/>
  <c r="Q890" i="14"/>
  <c r="AF916" i="14"/>
  <c r="Z903" i="14"/>
  <c r="AC905" i="14"/>
  <c r="AC894" i="14"/>
  <c r="AI906" i="14"/>
  <c r="Q906" i="14"/>
  <c r="AC674" i="14"/>
  <c r="Q54" i="14"/>
  <c r="AF600" i="14"/>
  <c r="AI271" i="14"/>
  <c r="Q525" i="14"/>
  <c r="T874" i="14"/>
  <c r="AC919" i="14"/>
  <c r="AF131" i="14"/>
  <c r="AF734" i="14"/>
  <c r="AC425" i="14"/>
  <c r="Q240" i="14"/>
  <c r="Q95" i="14"/>
  <c r="T533" i="14"/>
  <c r="Z830" i="14"/>
  <c r="AI265" i="14"/>
  <c r="AI715" i="14"/>
  <c r="N274" i="14"/>
  <c r="N900" i="14"/>
  <c r="AF879" i="14"/>
  <c r="N62" i="14"/>
  <c r="N806" i="14"/>
  <c r="T118" i="14"/>
  <c r="Q255" i="14"/>
  <c r="AO251" i="14"/>
  <c r="AO880" i="14"/>
  <c r="AF816" i="14"/>
  <c r="T912" i="14"/>
  <c r="AO257" i="14"/>
  <c r="AO740" i="14"/>
  <c r="T82" i="14"/>
  <c r="T98" i="14"/>
  <c r="AO330" i="14"/>
  <c r="AO885" i="14"/>
  <c r="AI885" i="14"/>
  <c r="Q115" i="14"/>
  <c r="AO657" i="14"/>
  <c r="AC785" i="14"/>
  <c r="N441" i="14"/>
  <c r="AO554" i="14"/>
  <c r="T525" i="14"/>
  <c r="T159" i="14"/>
  <c r="AF117" i="14"/>
  <c r="AO606" i="14"/>
  <c r="T629" i="14"/>
  <c r="T57" i="14"/>
  <c r="N258" i="14"/>
  <c r="Q584" i="14"/>
  <c r="N913" i="14"/>
  <c r="Q887" i="14"/>
  <c r="N66" i="14"/>
  <c r="N628" i="14"/>
  <c r="AO247" i="14"/>
  <c r="AO700" i="14"/>
  <c r="T104" i="14"/>
  <c r="T428" i="14"/>
  <c r="AO899" i="14"/>
  <c r="N867" i="14"/>
  <c r="N262" i="14"/>
  <c r="Q852" i="14"/>
  <c r="Q135" i="14"/>
  <c r="AO376" i="14"/>
  <c r="AO589" i="14"/>
  <c r="T699" i="14"/>
  <c r="T646" i="14"/>
  <c r="AO732" i="14"/>
  <c r="AC301" i="14"/>
  <c r="Q361" i="14"/>
  <c r="N718" i="14"/>
  <c r="AO881" i="14"/>
  <c r="AF436" i="14"/>
  <c r="Q771" i="14"/>
  <c r="AO499" i="14"/>
  <c r="N190" i="14"/>
  <c r="Q877" i="14"/>
  <c r="Q66" i="14"/>
  <c r="N899" i="14"/>
  <c r="Q231" i="14"/>
  <c r="AL729" i="14"/>
  <c r="N905" i="14"/>
  <c r="N730" i="14"/>
  <c r="AF891" i="14"/>
  <c r="N133" i="14"/>
  <c r="T440" i="14"/>
  <c r="AF903" i="14"/>
  <c r="W172" i="14"/>
  <c r="W208" i="14"/>
  <c r="T599" i="14"/>
  <c r="AF445" i="14"/>
  <c r="N224" i="14"/>
  <c r="W912" i="14"/>
  <c r="Q830" i="14"/>
  <c r="W828" i="14"/>
  <c r="W821" i="14"/>
  <c r="AI769" i="14"/>
  <c r="Z765" i="14"/>
  <c r="W717" i="14"/>
  <c r="N692" i="14"/>
  <c r="N693" i="14"/>
  <c r="N656" i="14"/>
  <c r="N592" i="14"/>
  <c r="AF616" i="14"/>
  <c r="AF526" i="14"/>
  <c r="Z534" i="14"/>
  <c r="AL478" i="14"/>
  <c r="AL448" i="14"/>
  <c r="N425" i="14"/>
  <c r="AC395" i="14"/>
  <c r="AC317" i="14"/>
  <c r="AF284" i="14"/>
  <c r="AC225" i="14"/>
  <c r="AL199" i="14"/>
  <c r="Z180" i="14"/>
  <c r="N99" i="14"/>
  <c r="W54" i="14"/>
  <c r="AL900" i="14"/>
  <c r="Z887" i="14"/>
  <c r="AL860" i="14"/>
  <c r="AC804" i="14"/>
  <c r="AO786" i="14"/>
  <c r="Z720" i="14"/>
  <c r="W686" i="14"/>
  <c r="N659" i="14"/>
  <c r="T659" i="14"/>
  <c r="AI561" i="14"/>
  <c r="W599" i="14"/>
  <c r="N558" i="14"/>
  <c r="AF542" i="14"/>
  <c r="AI508" i="14"/>
  <c r="Q493" i="14"/>
  <c r="N461" i="14"/>
  <c r="AF394" i="14"/>
  <c r="AI429" i="14"/>
  <c r="W408" i="14"/>
  <c r="AF368" i="14"/>
  <c r="Z332" i="14"/>
  <c r="AF364" i="14"/>
  <c r="Q242" i="14"/>
  <c r="Z228" i="14"/>
  <c r="AI237" i="14"/>
  <c r="AC745" i="14"/>
  <c r="AF791" i="14"/>
  <c r="AI642" i="14"/>
  <c r="AI779" i="14"/>
  <c r="N882" i="14"/>
  <c r="Q349" i="14"/>
  <c r="N542" i="14"/>
  <c r="AI75" i="14"/>
  <c r="AI775" i="14"/>
  <c r="AF121" i="14"/>
  <c r="T603" i="14"/>
  <c r="AL682" i="14"/>
  <c r="AF133" i="14"/>
  <c r="T368" i="14"/>
  <c r="Q678" i="14"/>
  <c r="AF113" i="14"/>
  <c r="Q533" i="14"/>
  <c r="N686" i="14"/>
  <c r="T415" i="14"/>
  <c r="AO216" i="14"/>
  <c r="AO891" i="14"/>
  <c r="AO328" i="14"/>
  <c r="AO826" i="14"/>
  <c r="Q89" i="14"/>
  <c r="T645" i="14"/>
  <c r="T389" i="14"/>
  <c r="AO64" i="14"/>
  <c r="Q817" i="14"/>
  <c r="N144" i="14"/>
  <c r="W198" i="14"/>
  <c r="AO665" i="14"/>
  <c r="T876" i="14"/>
  <c r="W176" i="14"/>
  <c r="AF50" i="14"/>
  <c r="AO311" i="14"/>
  <c r="T809" i="14"/>
  <c r="AO602" i="14"/>
  <c r="AC581" i="14"/>
  <c r="AI263" i="14"/>
  <c r="Q247" i="14"/>
  <c r="AO901" i="14"/>
  <c r="Q345" i="14"/>
  <c r="AO284" i="14"/>
  <c r="AO799" i="14"/>
  <c r="Q287" i="14"/>
  <c r="T431" i="14"/>
  <c r="AO624" i="14"/>
  <c r="AI733" i="14"/>
  <c r="AI345" i="14"/>
  <c r="AO520" i="14"/>
  <c r="T794" i="14"/>
  <c r="T286" i="14"/>
  <c r="T505" i="14"/>
  <c r="AO312" i="14"/>
  <c r="N234" i="14"/>
  <c r="N440" i="14"/>
  <c r="Q433" i="14"/>
  <c r="AO917" i="14"/>
  <c r="Z87" i="14"/>
  <c r="Z441" i="14"/>
  <c r="T146" i="14"/>
  <c r="W748" i="14"/>
  <c r="Q655" i="14"/>
  <c r="AL182" i="14"/>
  <c r="N714" i="14"/>
  <c r="T884" i="14"/>
  <c r="T820" i="14"/>
  <c r="Z655" i="14"/>
  <c r="AL514" i="14"/>
  <c r="AL507" i="14"/>
  <c r="AC370" i="14"/>
  <c r="AL252" i="14"/>
  <c r="AF250" i="14"/>
  <c r="AI149" i="14"/>
  <c r="T120" i="14"/>
  <c r="AC573" i="14"/>
  <c r="AI356" i="14"/>
  <c r="W220" i="14"/>
  <c r="AL733" i="14"/>
  <c r="Q659" i="14"/>
  <c r="AF99" i="14"/>
  <c r="AC583" i="14"/>
  <c r="Z222" i="14"/>
  <c r="T481" i="14"/>
  <c r="T911" i="14"/>
  <c r="T479" i="14"/>
  <c r="AF358" i="14"/>
  <c r="N272" i="14"/>
  <c r="N549" i="14"/>
  <c r="N458" i="14"/>
  <c r="AO887" i="14"/>
  <c r="AF97" i="14"/>
  <c r="AI634" i="14"/>
  <c r="N532" i="14"/>
  <c r="AC476" i="14"/>
  <c r="AC468" i="14"/>
  <c r="AO235" i="14"/>
  <c r="AO758" i="14"/>
  <c r="W164" i="14"/>
  <c r="AC103" i="14"/>
  <c r="AO521" i="14"/>
  <c r="AO309" i="14"/>
  <c r="AO692" i="14"/>
  <c r="AC295" i="14"/>
  <c r="AO646" i="14"/>
  <c r="N878" i="14"/>
  <c r="N293" i="14"/>
  <c r="AO259" i="14"/>
  <c r="AO764" i="14"/>
  <c r="Q689" i="14"/>
  <c r="T383" i="14"/>
  <c r="AO663" i="14"/>
  <c r="N687" i="14"/>
  <c r="N368" i="14"/>
  <c r="AO787" i="14"/>
  <c r="AC58" i="14"/>
  <c r="AO319" i="14"/>
  <c r="AO750" i="14"/>
  <c r="Q521" i="14"/>
  <c r="AO575" i="14"/>
  <c r="N886" i="14"/>
  <c r="W506" i="14"/>
  <c r="T827" i="14"/>
  <c r="N761" i="14"/>
  <c r="Z131" i="14"/>
  <c r="AC462" i="14"/>
  <c r="Q353" i="14"/>
  <c r="AO279" i="14"/>
  <c r="AF125" i="14"/>
  <c r="T124" i="14"/>
  <c r="Q320" i="14"/>
  <c r="N601" i="14"/>
  <c r="Q230" i="14"/>
  <c r="AC54" i="14"/>
  <c r="AO511" i="14"/>
  <c r="AO867" i="14"/>
  <c r="Q78" i="14"/>
  <c r="AI440" i="14"/>
  <c r="N891" i="14"/>
  <c r="N508" i="14"/>
  <c r="N724" i="14"/>
  <c r="T858" i="14"/>
  <c r="Q291" i="14"/>
  <c r="N536" i="14"/>
  <c r="AI664" i="14"/>
  <c r="Q377" i="14"/>
  <c r="N855" i="14"/>
  <c r="AC293" i="14"/>
  <c r="AF899" i="14"/>
  <c r="W182" i="14"/>
  <c r="N129" i="14"/>
  <c r="W906" i="14"/>
  <c r="AF834" i="14"/>
  <c r="Z788" i="14"/>
  <c r="AF823" i="14"/>
  <c r="Q780" i="14"/>
  <c r="Z747" i="14"/>
  <c r="AI723" i="14"/>
  <c r="AL666" i="14"/>
  <c r="T700" i="14"/>
  <c r="W646" i="14"/>
  <c r="W625" i="14"/>
  <c r="AI563" i="14"/>
  <c r="AL596" i="14"/>
  <c r="AC536" i="14"/>
  <c r="AF552" i="14"/>
  <c r="W555" i="14"/>
  <c r="AC494" i="14"/>
  <c r="AL462" i="14"/>
  <c r="AL411" i="14"/>
  <c r="Q391" i="14"/>
  <c r="T378" i="14"/>
  <c r="AI350" i="14"/>
  <c r="Z340" i="14"/>
  <c r="AL291" i="14"/>
  <c r="AO256" i="14"/>
  <c r="Z207" i="14"/>
  <c r="AC162" i="14"/>
  <c r="AC137" i="14"/>
  <c r="AI85" i="14"/>
  <c r="T638" i="14"/>
  <c r="N226" i="14"/>
  <c r="AC299" i="14"/>
  <c r="N238" i="14"/>
  <c r="AC664" i="14"/>
  <c r="AC101" i="14"/>
  <c r="AC454" i="14"/>
  <c r="W553" i="14"/>
  <c r="AI656" i="14"/>
  <c r="AC73" i="14"/>
  <c r="AC62" i="14"/>
  <c r="T582" i="14"/>
  <c r="Z752" i="14"/>
  <c r="Q854" i="14"/>
  <c r="AI275" i="14"/>
  <c r="AI303" i="14"/>
  <c r="N244" i="14"/>
  <c r="AC56" i="14"/>
  <c r="AO868" i="14"/>
  <c r="T326" i="14"/>
  <c r="N553" i="14"/>
  <c r="AO380" i="14"/>
  <c r="AO71" i="14"/>
  <c r="N281" i="14"/>
  <c r="T483" i="14"/>
  <c r="AO712" i="14"/>
  <c r="Q437" i="14"/>
  <c r="Q523" i="14"/>
  <c r="AO577" i="14"/>
  <c r="T556" i="14"/>
  <c r="AO332" i="14"/>
  <c r="N690" i="14"/>
  <c r="Q105" i="14"/>
  <c r="AO237" i="14"/>
  <c r="AO617" i="14"/>
  <c r="N818" i="14"/>
  <c r="T147" i="14"/>
  <c r="W559" i="14"/>
  <c r="AO224" i="14"/>
  <c r="AO694" i="14"/>
  <c r="T653" i="14"/>
  <c r="T314" i="14"/>
  <c r="AO77" i="14"/>
  <c r="AO746" i="14"/>
  <c r="N248" i="14"/>
  <c r="Q919" i="14"/>
  <c r="AO317" i="14"/>
  <c r="T387" i="14"/>
  <c r="N295" i="14"/>
  <c r="AO768" i="14"/>
  <c r="N444" i="14"/>
  <c r="W878" i="14"/>
  <c r="AO548" i="14"/>
  <c r="AC464" i="14"/>
  <c r="Q755" i="14"/>
  <c r="AO310" i="14"/>
  <c r="AL722" i="14"/>
  <c r="T312" i="14"/>
  <c r="AO286" i="14"/>
  <c r="AO774" i="14"/>
  <c r="Z111" i="14"/>
  <c r="T132" i="14"/>
  <c r="N285" i="14"/>
  <c r="AO249" i="14"/>
  <c r="AO704" i="14"/>
  <c r="Q759" i="14"/>
  <c r="W196" i="14"/>
  <c r="N68" i="14"/>
  <c r="T134" i="14"/>
  <c r="AO321" i="14"/>
  <c r="N738" i="14"/>
  <c r="N195" i="14"/>
  <c r="Q910" i="14"/>
  <c r="T148" i="14"/>
  <c r="N726" i="14"/>
  <c r="Q145" i="14"/>
  <c r="Q730" i="14"/>
  <c r="Z107" i="14"/>
  <c r="N597" i="14"/>
  <c r="AI887" i="14"/>
  <c r="AI825" i="14"/>
  <c r="AL220" i="14"/>
  <c r="AL167" i="14"/>
  <c r="AI147" i="14"/>
  <c r="AC825" i="14"/>
  <c r="Z663" i="14"/>
  <c r="W508" i="14"/>
  <c r="T138" i="14"/>
  <c r="AF115" i="14"/>
  <c r="T349" i="14"/>
  <c r="AI344" i="14"/>
  <c r="AC863" i="14"/>
  <c r="Q893" i="14"/>
  <c r="Q642" i="14"/>
  <c r="AC450" i="14"/>
  <c r="AC883" i="14"/>
  <c r="AL879" i="14"/>
  <c r="AC700" i="14"/>
  <c r="AF826" i="14"/>
  <c r="Z836" i="14"/>
  <c r="AO350" i="14"/>
  <c r="N283" i="14"/>
  <c r="Q137" i="14"/>
  <c r="N902" i="14"/>
  <c r="Z137" i="14"/>
  <c r="Q897" i="14"/>
  <c r="AC93" i="14"/>
  <c r="T407" i="14"/>
  <c r="Q233" i="14"/>
  <c r="AO288" i="14"/>
  <c r="AO725" i="14"/>
  <c r="AC472" i="14"/>
  <c r="AO579" i="14"/>
  <c r="T633" i="14"/>
  <c r="AC480" i="14"/>
  <c r="AO322" i="14"/>
  <c r="AO760" i="14"/>
  <c r="T334" i="14"/>
  <c r="AO817" i="14"/>
  <c r="AF227" i="14"/>
  <c r="Q646" i="14"/>
  <c r="AO744" i="14"/>
  <c r="Q809" i="14"/>
  <c r="Q50" i="14"/>
  <c r="AO333" i="14"/>
  <c r="AO581" i="14"/>
  <c r="AI288" i="14"/>
  <c r="N58" i="14"/>
  <c r="AO241" i="14"/>
  <c r="Q570" i="14"/>
  <c r="AI349" i="14"/>
  <c r="AO873" i="14"/>
  <c r="Q775" i="14"/>
  <c r="W845" i="14"/>
  <c r="AO592" i="14"/>
  <c r="T211" i="14"/>
  <c r="T324" i="14"/>
  <c r="AO593" i="14"/>
  <c r="Z559" i="14"/>
  <c r="Z272" i="14"/>
  <c r="AO509" i="14"/>
  <c r="AO741" i="14"/>
  <c r="Z83" i="14"/>
  <c r="AO227" i="14"/>
  <c r="AO642" i="14"/>
  <c r="W822" i="14"/>
  <c r="N77" i="14"/>
  <c r="Q324" i="14"/>
  <c r="T345" i="14"/>
  <c r="AO603" i="14"/>
  <c r="AO853" i="14"/>
  <c r="N516" i="14"/>
  <c r="AI381" i="14"/>
  <c r="AI451" i="14"/>
  <c r="AO650" i="14"/>
  <c r="AI73" i="14"/>
  <c r="T161" i="14"/>
  <c r="AL444" i="14"/>
  <c r="AF907" i="14"/>
  <c r="Q222" i="14"/>
  <c r="N437" i="14"/>
  <c r="N528" i="14"/>
  <c r="N54" i="14"/>
  <c r="AF901" i="14"/>
  <c r="Z238" i="14"/>
  <c r="AI709" i="14"/>
  <c r="N222" i="14"/>
  <c r="AF111" i="14"/>
  <c r="AL654" i="14"/>
  <c r="AF604" i="14"/>
  <c r="AF541" i="14"/>
  <c r="T626" i="14"/>
  <c r="AL498" i="14"/>
  <c r="Q774" i="14"/>
  <c r="N880" i="14"/>
  <c r="AC60" i="14"/>
  <c r="Q838" i="14"/>
  <c r="AL678" i="14"/>
  <c r="Q144" i="14"/>
  <c r="T661" i="14"/>
  <c r="T366" i="14"/>
  <c r="W226" i="14"/>
  <c r="T108" i="14"/>
  <c r="T435" i="14"/>
  <c r="AO131" i="14"/>
  <c r="T519" i="14"/>
  <c r="Q139" i="14"/>
  <c r="Q596" i="14"/>
  <c r="AO654" i="14"/>
  <c r="AF119" i="14"/>
  <c r="AC95" i="14"/>
  <c r="AO352" i="14"/>
  <c r="AO879" i="14"/>
  <c r="AC291" i="14"/>
  <c r="T838" i="14"/>
  <c r="AO673" i="14"/>
  <c r="T792" i="14"/>
  <c r="AO515" i="14"/>
  <c r="AO781" i="14"/>
  <c r="AO775" i="14"/>
  <c r="T538" i="14"/>
  <c r="Q238" i="14"/>
  <c r="N462" i="14"/>
  <c r="N894" i="14"/>
  <c r="Q588" i="14"/>
  <c r="Q289" i="14"/>
  <c r="AO327" i="14"/>
  <c r="AO785" i="14"/>
  <c r="T106" i="14"/>
  <c r="T385" i="14"/>
  <c r="N484" i="14"/>
  <c r="N359" i="14"/>
  <c r="Q519" i="14"/>
  <c r="AO883" i="14"/>
  <c r="Z248" i="14"/>
  <c r="AC466" i="14"/>
  <c r="AO661" i="14"/>
  <c r="T61" i="14"/>
  <c r="AF103" i="14"/>
  <c r="AO677" i="14"/>
  <c r="Q517" i="14"/>
  <c r="N680" i="14"/>
  <c r="AO544" i="14"/>
  <c r="AO836" i="14"/>
  <c r="AI79" i="14"/>
  <c r="W448" i="14"/>
  <c r="T670" i="14"/>
  <c r="AO280" i="14"/>
  <c r="AO834" i="14"/>
  <c r="N777" i="14"/>
  <c r="AO314" i="14"/>
  <c r="AO671" i="14"/>
  <c r="Q119" i="14"/>
  <c r="T316" i="14"/>
  <c r="AO95" i="14"/>
  <c r="AO639" i="14"/>
  <c r="AO68" i="14"/>
  <c r="Z103" i="14"/>
  <c r="T882" i="14"/>
  <c r="N830" i="14"/>
  <c r="N563" i="14"/>
  <c r="T143" i="14"/>
  <c r="N832" i="14"/>
  <c r="T822" i="14"/>
  <c r="N654" i="14"/>
  <c r="AI82" i="14"/>
  <c r="N260" i="14"/>
  <c r="AO518" i="14"/>
  <c r="N593" i="14"/>
  <c r="AI293" i="14"/>
  <c r="AI360" i="14"/>
  <c r="AI646" i="14"/>
  <c r="Q763" i="14"/>
  <c r="N716" i="14"/>
  <c r="AL913" i="14"/>
  <c r="AI841" i="14"/>
  <c r="Q316" i="14"/>
  <c r="T372" i="14"/>
  <c r="Q99" i="14"/>
  <c r="Z142" i="14"/>
  <c r="T353" i="14"/>
  <c r="AF548" i="14"/>
  <c r="Z262" i="14"/>
  <c r="N545" i="14"/>
  <c r="T668" i="14"/>
  <c r="N480" i="14"/>
  <c r="N464" i="14"/>
  <c r="N892" i="14"/>
  <c r="Q529" i="14"/>
  <c r="AO723" i="14"/>
  <c r="Q683" i="14"/>
  <c r="Q597" i="14"/>
  <c r="T65" i="14"/>
  <c r="N472" i="14"/>
  <c r="N857" i="14"/>
  <c r="AC474" i="14"/>
  <c r="AC579" i="14"/>
  <c r="N853" i="14"/>
  <c r="Q322" i="14"/>
  <c r="N723" i="14"/>
  <c r="AO315" i="14"/>
  <c r="AO766" i="14"/>
  <c r="T318" i="14"/>
  <c r="T625" i="14"/>
  <c r="T620" i="14"/>
  <c r="N446" i="14"/>
  <c r="AO487" i="14"/>
  <c r="AO824" i="14"/>
  <c r="Q127" i="14"/>
  <c r="AO675" i="14"/>
  <c r="AI341" i="14"/>
  <c r="N918" i="14"/>
  <c r="AO687" i="14"/>
  <c r="T780" i="14"/>
  <c r="Q913" i="14"/>
  <c r="AO522" i="14"/>
  <c r="AO903" i="14"/>
  <c r="Q290" i="14"/>
  <c r="Q312" i="14"/>
  <c r="N278" i="14"/>
  <c r="AF889" i="14"/>
  <c r="AC575" i="14"/>
  <c r="AI361" i="14"/>
  <c r="AI348" i="14"/>
  <c r="AC577" i="14"/>
  <c r="T271" i="14"/>
  <c r="AC105" i="14"/>
  <c r="AO220" i="14"/>
  <c r="Q445" i="14"/>
  <c r="N736" i="14"/>
  <c r="AI783" i="14"/>
  <c r="N636" i="14"/>
  <c r="AF538" i="14"/>
  <c r="AI713" i="14"/>
  <c r="N739" i="14"/>
  <c r="N621" i="14"/>
  <c r="AC99" i="14"/>
  <c r="N276" i="14"/>
  <c r="Z145" i="14"/>
  <c r="T283" i="14"/>
  <c r="AO245" i="14"/>
  <c r="Q870" i="14"/>
  <c r="T423" i="14"/>
  <c r="T417" i="14"/>
  <c r="T916" i="14"/>
  <c r="AI373" i="14"/>
  <c r="AO532" i="14"/>
  <c r="AO803" i="14"/>
  <c r="T55" i="14"/>
  <c r="N816" i="14"/>
  <c r="N773" i="14"/>
  <c r="T521" i="14"/>
  <c r="Q531" i="14"/>
  <c r="AO816" i="14"/>
  <c r="N908" i="14"/>
  <c r="AO323" i="14"/>
  <c r="N798" i="14"/>
  <c r="AF772" i="14"/>
  <c r="AC66" i="14"/>
  <c r="AI771" i="14"/>
  <c r="Q496" i="14"/>
  <c r="AO913" i="14"/>
  <c r="Q113" i="14"/>
  <c r="W80" i="14"/>
  <c r="AO779" i="14"/>
  <c r="AF440" i="14"/>
  <c r="AC451" i="14"/>
  <c r="AO491" i="14"/>
  <c r="W725" i="14"/>
  <c r="T805" i="14"/>
  <c r="N502" i="14"/>
  <c r="N904" i="14"/>
  <c r="Q734" i="14"/>
  <c r="N737" i="14"/>
  <c r="AC68" i="14"/>
  <c r="AO702" i="14"/>
  <c r="AL547" i="14"/>
  <c r="N820" i="14"/>
  <c r="AO372" i="14"/>
  <c r="AO905" i="14"/>
  <c r="AF52" i="14"/>
  <c r="Z274" i="14"/>
  <c r="AC608" i="14"/>
  <c r="AI711" i="14"/>
  <c r="N890" i="14"/>
  <c r="N230" i="14"/>
  <c r="T145" i="14"/>
  <c r="AF496" i="14"/>
  <c r="Q103" i="14"/>
  <c r="AI291" i="14"/>
  <c r="AI650" i="14"/>
  <c r="AC445" i="14"/>
  <c r="AO524" i="14"/>
  <c r="T630" i="14"/>
  <c r="T273" i="14"/>
  <c r="AI371" i="14"/>
  <c r="N898" i="14"/>
  <c r="N362" i="14"/>
  <c r="Q485" i="14"/>
  <c r="AO141" i="14"/>
  <c r="T361" i="14"/>
  <c r="Q117" i="14"/>
  <c r="AO754" i="14"/>
  <c r="AO742" i="14"/>
  <c r="Z135" i="14"/>
  <c r="N287" i="14"/>
  <c r="AO356" i="14"/>
  <c r="Q535" i="14"/>
  <c r="N541" i="14"/>
  <c r="AO688" i="14"/>
  <c r="AI337" i="14"/>
  <c r="N607" i="14"/>
  <c r="AO329" i="14"/>
  <c r="N476" i="14"/>
  <c r="AO283" i="14"/>
  <c r="AO892" i="14"/>
  <c r="T560" i="14"/>
  <c r="Q70" i="14"/>
  <c r="AO516" i="14"/>
  <c r="AC111" i="14"/>
  <c r="T457" i="14"/>
  <c r="T59" i="14"/>
  <c r="Q227" i="14"/>
  <c r="AO793" i="14"/>
  <c r="AC70" i="14"/>
  <c r="N914" i="14"/>
  <c r="N470" i="14"/>
  <c r="Q288" i="14"/>
  <c r="Q527" i="14"/>
  <c r="AO583" i="14"/>
  <c r="Q901" i="14"/>
  <c r="T666" i="14"/>
  <c r="AO87" i="14"/>
  <c r="AO783" i="14"/>
  <c r="Q873" i="14"/>
  <c r="AO907" i="14"/>
  <c r="Q746" i="14"/>
  <c r="AF66" i="14"/>
  <c r="W222" i="14"/>
  <c r="T364" i="14"/>
  <c r="AI767" i="14"/>
  <c r="N266" i="14"/>
  <c r="AC113" i="14"/>
  <c r="AC610" i="14"/>
  <c r="N236" i="14"/>
  <c r="Z226" i="14"/>
  <c r="Z542" i="14"/>
  <c r="N632" i="14"/>
  <c r="AC107" i="14"/>
  <c r="AC449" i="14"/>
  <c r="Q236" i="14"/>
  <c r="N270" i="14"/>
  <c r="Q574" i="14"/>
  <c r="Q97" i="14"/>
  <c r="AO97" i="14"/>
  <c r="Q869" i="14"/>
  <c r="AI236" i="14"/>
  <c r="Q253" i="14"/>
  <c r="AO342" i="14"/>
  <c r="T405" i="14"/>
  <c r="N228" i="14"/>
  <c r="Q733" i="14"/>
  <c r="Q129" i="14"/>
  <c r="AI869" i="14"/>
  <c r="AO585" i="14"/>
  <c r="AF109" i="14"/>
  <c r="T122" i="14"/>
  <c r="AO894" i="14"/>
  <c r="T511" i="14"/>
  <c r="N363" i="14"/>
  <c r="Q121" i="14"/>
  <c r="Z276" i="14"/>
  <c r="AC670" i="14"/>
  <c r="AO360" i="14"/>
  <c r="AO912" i="14"/>
  <c r="Q618" i="14"/>
  <c r="N496" i="14"/>
  <c r="AI238" i="14"/>
  <c r="T879" i="14"/>
  <c r="AO622" i="14"/>
  <c r="AF723" i="14"/>
  <c r="AO145" i="14"/>
  <c r="AO726" i="14"/>
  <c r="T63" i="14"/>
  <c r="Q650" i="14"/>
  <c r="W886" i="14"/>
  <c r="T455" i="14"/>
  <c r="W857" i="14"/>
  <c r="AO595" i="14"/>
  <c r="AI269" i="14"/>
  <c r="Q604" i="14"/>
  <c r="AI622" i="14"/>
  <c r="AI353" i="14"/>
  <c r="Q905" i="14"/>
  <c r="Q881" i="14"/>
  <c r="N722" i="14"/>
  <c r="AI340" i="14"/>
  <c r="AI357" i="14"/>
  <c r="AF444" i="14"/>
  <c r="N548" i="14"/>
  <c r="Q328" i="14"/>
  <c r="N495" i="14"/>
  <c r="T608" i="14"/>
  <c r="T883" i="14"/>
  <c r="N365" i="14"/>
  <c r="AC787" i="14"/>
  <c r="Q332" i="14"/>
  <c r="T544" i="14"/>
  <c r="AI630" i="14"/>
  <c r="AO113" i="14"/>
  <c r="T722" i="14"/>
  <c r="N510" i="14"/>
  <c r="T419" i="14"/>
  <c r="Q73" i="14"/>
  <c r="AO634" i="14"/>
  <c r="N615" i="14"/>
  <c r="T114" i="14"/>
  <c r="N232" i="14"/>
  <c r="N814" i="14"/>
  <c r="T130" i="14"/>
  <c r="Q590" i="14"/>
  <c r="AO651" i="14"/>
  <c r="T403" i="14"/>
  <c r="AO324" i="14"/>
  <c r="Z834" i="14"/>
  <c r="Q903" i="14"/>
  <c r="AO600" i="14"/>
  <c r="T854" i="14"/>
  <c r="AC97" i="14"/>
  <c r="AL881" i="14"/>
  <c r="N460" i="14"/>
  <c r="AO828" i="14"/>
  <c r="T116" i="14"/>
  <c r="Q357" i="14"/>
  <c r="AO326" i="14"/>
  <c r="Q232" i="14"/>
  <c r="N604" i="14"/>
  <c r="AO635" i="14"/>
  <c r="AI660" i="14"/>
  <c r="AO99" i="14"/>
  <c r="AO739" i="14"/>
  <c r="Q125" i="14"/>
  <c r="Q330" i="14"/>
  <c r="AC478" i="14"/>
  <c r="Q586" i="14"/>
  <c r="T540" i="14"/>
  <c r="AF362" i="14"/>
  <c r="AF129" i="14"/>
  <c r="AI447" i="14"/>
  <c r="AC824" i="14"/>
  <c r="AF105" i="14"/>
  <c r="AF508" i="14"/>
  <c r="AF913" i="14"/>
  <c r="N648" i="14"/>
  <c r="N242" i="14"/>
  <c r="N487" i="14"/>
  <c r="N538" i="14"/>
  <c r="Z139" i="14"/>
  <c r="AI626" i="14"/>
  <c r="AC852" i="14"/>
  <c r="T572" i="14"/>
  <c r="N910" i="14"/>
  <c r="Q425" i="14"/>
  <c r="AI267" i="14"/>
  <c r="AO293" i="14"/>
  <c r="T637" i="14"/>
  <c r="T102" i="14"/>
  <c r="AO756" i="14"/>
  <c r="AL541" i="14"/>
  <c r="N485" i="14"/>
  <c r="AO647" i="14"/>
  <c r="Q895" i="14"/>
  <c r="N64" i="14"/>
  <c r="Z220" i="14"/>
  <c r="N551" i="14"/>
  <c r="W882" i="14"/>
  <c r="Q133" i="14"/>
  <c r="AO534" i="14"/>
  <c r="T618" i="14"/>
  <c r="T328" i="14"/>
  <c r="AF139" i="14"/>
  <c r="T450" i="14"/>
  <c r="AO870" i="14"/>
  <c r="Z149" i="14"/>
  <c r="AO587" i="14"/>
  <c r="Z109" i="14"/>
  <c r="AO690" i="14"/>
  <c r="T67" i="14"/>
  <c r="T411" i="14"/>
  <c r="AO147" i="14"/>
  <c r="AO791" i="14"/>
  <c r="AI307" i="14"/>
  <c r="N747" i="14"/>
  <c r="AF127" i="14"/>
  <c r="Q101" i="14"/>
  <c r="T151" i="14"/>
  <c r="Z264" i="14"/>
  <c r="N684" i="14"/>
  <c r="Z240" i="14"/>
  <c r="T622" i="14"/>
  <c r="N809" i="14"/>
  <c r="AF832" i="14"/>
  <c r="AL288" i="14"/>
  <c r="N619" i="14"/>
  <c r="AF593" i="14"/>
  <c r="AF280" i="14"/>
  <c r="AC842" i="14"/>
  <c r="AI273" i="14"/>
  <c r="N877" i="14"/>
  <c r="AF563" i="14"/>
  <c r="N757" i="14"/>
  <c r="AO528" i="14"/>
  <c r="AI809" i="14"/>
  <c r="T69" i="14"/>
  <c r="AO749" i="14"/>
  <c r="N745" i="14"/>
  <c r="T310" i="14"/>
  <c r="AO656" i="14"/>
  <c r="AL537" i="14"/>
  <c r="AO143" i="14"/>
  <c r="AO855" i="14"/>
  <c r="W192" i="14"/>
  <c r="T136" i="14"/>
  <c r="Q580" i="14"/>
  <c r="Z880" i="14"/>
  <c r="AO485" i="14"/>
  <c r="AC109" i="14"/>
  <c r="Q334" i="14"/>
  <c r="AC52" i="14"/>
  <c r="Q582" i="14"/>
  <c r="W200" i="14"/>
  <c r="Q899" i="14"/>
  <c r="AO313" i="14"/>
  <c r="AO864" i="14"/>
  <c r="T110" i="14"/>
  <c r="AO620" i="14"/>
  <c r="T157" i="14"/>
  <c r="T72" i="14"/>
  <c r="AO604" i="14"/>
  <c r="AC226" i="14"/>
  <c r="N291" i="14"/>
  <c r="Q742" i="14"/>
  <c r="AC789" i="14"/>
  <c r="T570" i="14"/>
  <c r="AI379" i="14"/>
  <c r="Z832" i="14"/>
  <c r="AC668" i="14"/>
  <c r="AF101" i="14"/>
  <c r="T341" i="14"/>
  <c r="N268" i="14"/>
  <c r="N449" i="14"/>
  <c r="Q219" i="14"/>
  <c r="Q82" i="14"/>
  <c r="Z250" i="14"/>
  <c r="N879" i="14"/>
  <c r="W180" i="14"/>
  <c r="AL696" i="14"/>
  <c r="AC666" i="14"/>
  <c r="Q381" i="14"/>
  <c r="T128" i="14"/>
  <c r="AO318" i="14"/>
  <c r="N906" i="14"/>
  <c r="T421" i="14"/>
  <c r="AO290" i="14"/>
  <c r="AO866" i="14"/>
  <c r="Q568" i="14"/>
  <c r="Z81" i="14"/>
  <c r="Q620" i="14"/>
  <c r="N482" i="14"/>
  <c r="AO914" i="14"/>
  <c r="T332" i="14"/>
  <c r="AO610" i="14"/>
  <c r="AF885" i="14"/>
  <c r="T586" i="14"/>
  <c r="AO517" i="14"/>
  <c r="AC76" i="14"/>
  <c r="T126" i="14"/>
  <c r="T790" i="14"/>
  <c r="AO331" i="14"/>
  <c r="Q622" i="14"/>
  <c r="Q638" i="14"/>
  <c r="Q576" i="14"/>
  <c r="Q885" i="14"/>
  <c r="Q109" i="14"/>
  <c r="AO571" i="14"/>
  <c r="Z246" i="14"/>
  <c r="Q111" i="14"/>
  <c r="AO659" i="14"/>
  <c r="T90" i="14"/>
  <c r="Q314" i="14"/>
  <c r="T409" i="14"/>
  <c r="AO900" i="14"/>
  <c r="AI638" i="14"/>
  <c r="T357" i="14"/>
  <c r="N264" i="14"/>
  <c r="N624" i="14"/>
  <c r="T796" i="14"/>
  <c r="N185" i="14"/>
  <c r="Z268" i="14"/>
  <c r="Q827" i="14"/>
  <c r="T815" i="14"/>
  <c r="AC74" i="14"/>
  <c r="W374" i="14"/>
  <c r="W178" i="14"/>
  <c r="AC371" i="14"/>
  <c r="AF123" i="14"/>
  <c r="Q91" i="14"/>
  <c r="AI87" i="14"/>
  <c r="AC877" i="14"/>
  <c r="Z244" i="14"/>
  <c r="Q876" i="14"/>
  <c r="Q56" i="14"/>
  <c r="AF812" i="14"/>
  <c r="AO630" i="14"/>
  <c r="Q429" i="14"/>
  <c r="N246" i="14"/>
  <c r="N870" i="14"/>
  <c r="AC672" i="14"/>
  <c r="Q220" i="14"/>
  <c r="AO72" i="14"/>
  <c r="AO820" i="14"/>
  <c r="N651" i="14"/>
  <c r="Q889" i="14"/>
  <c r="Q93" i="14"/>
  <c r="AO526" i="14"/>
  <c r="W690" i="14"/>
  <c r="N490" i="14"/>
  <c r="N873" i="14"/>
  <c r="Q295" i="14"/>
  <c r="N803" i="14"/>
  <c r="AO325" i="14"/>
  <c r="AO619" i="14"/>
  <c r="T642" i="14"/>
  <c r="T322" i="14"/>
  <c r="AC460" i="14"/>
  <c r="AI509" i="14"/>
  <c r="Z382" i="14"/>
  <c r="N73" i="14"/>
  <c r="AO559" i="14"/>
  <c r="AO239" i="14"/>
  <c r="AO698" i="14"/>
  <c r="T413" i="14"/>
  <c r="N474" i="14"/>
  <c r="AO859" i="14"/>
  <c r="T693" i="14"/>
  <c r="N810" i="14"/>
  <c r="Q123" i="14"/>
  <c r="Z270" i="14"/>
  <c r="Q441" i="14"/>
  <c r="N765" i="14"/>
  <c r="T100" i="14"/>
  <c r="Z278" i="14"/>
  <c r="AL876" i="14"/>
  <c r="AO530" i="14"/>
  <c r="Z242" i="14"/>
  <c r="Q223" i="14"/>
  <c r="Q630" i="14"/>
  <c r="AC747" i="14"/>
  <c r="AI279" i="14"/>
  <c r="AF795" i="14"/>
  <c r="AI763" i="14"/>
  <c r="T844" i="14"/>
  <c r="Q107" i="14"/>
  <c r="T282" i="14"/>
  <c r="AO652" i="14"/>
  <c r="Q337" i="14"/>
  <c r="N911" i="14"/>
  <c r="AO225" i="14"/>
  <c r="AO886" i="14"/>
  <c r="N543" i="14"/>
  <c r="T451" i="14"/>
  <c r="AO292" i="14"/>
  <c r="AO573" i="14"/>
  <c r="T399" i="14"/>
  <c r="T554" i="14"/>
  <c r="AO384" i="14"/>
  <c r="AO889" i="14"/>
  <c r="N486" i="14"/>
  <c r="AO621" i="14"/>
  <c r="N445" i="14"/>
  <c r="T655" i="14"/>
  <c r="T397" i="14"/>
  <c r="T395" i="14"/>
  <c r="AO616" i="14"/>
  <c r="T811" i="14"/>
  <c r="AI234" i="14"/>
  <c r="Q723" i="14"/>
  <c r="AO618" i="14"/>
  <c r="N769" i="14"/>
  <c r="Z236" i="14"/>
  <c r="N647" i="14"/>
  <c r="N728" i="14"/>
  <c r="T337" i="14"/>
  <c r="AO762" i="14"/>
  <c r="Q87" i="14"/>
  <c r="AI283" i="14"/>
  <c r="N518" i="14"/>
  <c r="Q859" i="14"/>
  <c r="AF289" i="14"/>
  <c r="N256" i="14"/>
  <c r="N174" i="14"/>
  <c r="AO597" i="14"/>
  <c r="T641" i="14"/>
  <c r="AO895" i="14"/>
  <c r="N493" i="14"/>
  <c r="N617" i="14"/>
  <c r="N537" i="14"/>
  <c r="T558" i="14"/>
  <c r="N514" i="14"/>
  <c r="AI444" i="14"/>
  <c r="N903" i="14"/>
  <c r="AC604" i="14"/>
  <c r="Z229" i="14"/>
  <c r="AF897" i="14"/>
  <c r="Z870" i="14"/>
  <c r="N852" i="14"/>
  <c r="AL855" i="14"/>
  <c r="Z772" i="14"/>
  <c r="AI768" i="14"/>
  <c r="W679" i="14"/>
  <c r="N641" i="14"/>
  <c r="AC643" i="14"/>
  <c r="AF579" i="14"/>
  <c r="T559" i="14"/>
  <c r="AL521" i="14"/>
  <c r="AI510" i="14"/>
  <c r="T506" i="14"/>
  <c r="N376" i="14"/>
  <c r="N417" i="14"/>
  <c r="N379" i="14"/>
  <c r="AI304" i="14"/>
  <c r="Q244" i="14"/>
  <c r="AI249" i="14"/>
  <c r="Z215" i="14"/>
  <c r="AI68" i="14"/>
  <c r="AC911" i="14"/>
  <c r="AC887" i="14"/>
  <c r="AL822" i="14"/>
  <c r="AI794" i="14"/>
  <c r="AL781" i="14"/>
  <c r="AF764" i="14"/>
  <c r="AC716" i="14"/>
  <c r="AF701" i="14"/>
  <c r="N655" i="14"/>
  <c r="AF577" i="14"/>
  <c r="T569" i="14"/>
  <c r="W515" i="14"/>
  <c r="AI516" i="14"/>
  <c r="Z507" i="14"/>
  <c r="N410" i="14"/>
  <c r="W427" i="14"/>
  <c r="AF424" i="14"/>
  <c r="AL335" i="14"/>
  <c r="AF359" i="14"/>
  <c r="AF287" i="14"/>
  <c r="W296" i="14"/>
  <c r="AC224" i="14"/>
  <c r="AI179" i="14"/>
  <c r="AL124" i="14"/>
  <c r="W82" i="14"/>
  <c r="AI899" i="14"/>
  <c r="Z877" i="14"/>
  <c r="AF846" i="14"/>
  <c r="AF831" i="14"/>
  <c r="Z811" i="14"/>
  <c r="Z823" i="14"/>
  <c r="AC782" i="14"/>
  <c r="W715" i="14"/>
  <c r="N689" i="14"/>
  <c r="N623" i="14"/>
  <c r="T593" i="14"/>
  <c r="W616" i="14"/>
  <c r="W557" i="14"/>
  <c r="AF549" i="14"/>
  <c r="AL487" i="14"/>
  <c r="AC490" i="14"/>
  <c r="W509" i="14"/>
  <c r="AC443" i="14"/>
  <c r="Q419" i="14"/>
  <c r="AC391" i="14"/>
  <c r="W312" i="14"/>
  <c r="AL371" i="14"/>
  <c r="AC281" i="14"/>
  <c r="AF249" i="14"/>
  <c r="T237" i="14"/>
  <c r="N100" i="14"/>
  <c r="Z153" i="14"/>
  <c r="AL83" i="14"/>
  <c r="Z67" i="14"/>
  <c r="W900" i="14"/>
  <c r="Z872" i="14"/>
  <c r="W835" i="14"/>
  <c r="W820" i="14"/>
  <c r="AI790" i="14"/>
  <c r="Z775" i="14"/>
  <c r="Z761" i="14"/>
  <c r="AF746" i="14"/>
  <c r="AF695" i="14"/>
  <c r="AI690" i="14"/>
  <c r="AL655" i="14"/>
  <c r="AI631" i="14"/>
  <c r="Z616" i="14"/>
  <c r="AF539" i="14"/>
  <c r="AF513" i="14"/>
  <c r="AL496" i="14"/>
  <c r="Z501" i="14"/>
  <c r="AF390" i="14"/>
  <c r="AC382" i="14"/>
  <c r="W404" i="14"/>
  <c r="Z330" i="14"/>
  <c r="AI330" i="14"/>
  <c r="AO85" i="14"/>
  <c r="N240" i="14"/>
  <c r="Q341" i="14"/>
  <c r="AO569" i="14"/>
  <c r="N250" i="14"/>
  <c r="Z555" i="14"/>
  <c r="AO489" i="14"/>
  <c r="Z127" i="14"/>
  <c r="T851" i="14"/>
  <c r="N708" i="14"/>
  <c r="N125" i="14"/>
  <c r="T547" i="14"/>
  <c r="W702" i="14"/>
  <c r="Z129" i="14"/>
  <c r="AL818" i="14"/>
  <c r="AC732" i="14"/>
  <c r="Z305" i="14"/>
  <c r="AO192" i="14"/>
  <c r="AO180" i="14"/>
  <c r="AL835" i="14"/>
  <c r="Z662" i="14"/>
  <c r="AL509" i="14"/>
  <c r="Z173" i="14"/>
  <c r="AL149" i="14"/>
  <c r="Z50" i="14"/>
  <c r="AL747" i="14"/>
  <c r="AC687" i="14"/>
  <c r="AF651" i="14"/>
  <c r="Z351" i="14"/>
  <c r="N284" i="14"/>
  <c r="AL163" i="14"/>
  <c r="AL151" i="14"/>
  <c r="AI591" i="14"/>
  <c r="AL508" i="14"/>
  <c r="AF381" i="14"/>
  <c r="W297" i="14"/>
  <c r="Z307" i="14"/>
  <c r="AO210" i="14"/>
  <c r="AI881" i="14"/>
  <c r="AL782" i="14"/>
  <c r="AC738" i="14"/>
  <c r="AO66" i="14"/>
  <c r="N60" i="14"/>
  <c r="N700" i="14"/>
  <c r="AO612" i="14"/>
  <c r="AI352" i="14"/>
  <c r="AI277" i="14"/>
  <c r="AO294" i="14"/>
  <c r="AF107" i="14"/>
  <c r="AL815" i="14"/>
  <c r="AO669" i="14"/>
  <c r="W186" i="14"/>
  <c r="Z504" i="14"/>
  <c r="AL872" i="14"/>
  <c r="W202" i="14"/>
  <c r="Z147" i="14"/>
  <c r="Q880" i="14"/>
  <c r="Z829" i="14"/>
  <c r="AI798" i="14"/>
  <c r="W805" i="14"/>
  <c r="AC786" i="14"/>
  <c r="W693" i="14"/>
  <c r="AC625" i="14"/>
  <c r="W621" i="14"/>
  <c r="W584" i="14"/>
  <c r="AC542" i="14"/>
  <c r="Z543" i="14"/>
  <c r="AF476" i="14"/>
  <c r="AF509" i="14"/>
  <c r="N401" i="14"/>
  <c r="AC356" i="14"/>
  <c r="N354" i="14"/>
  <c r="AF300" i="14"/>
  <c r="AF253" i="14"/>
  <c r="AC223" i="14"/>
  <c r="AI182" i="14"/>
  <c r="AF152" i="14"/>
  <c r="AI70" i="14"/>
  <c r="W904" i="14"/>
  <c r="AI837" i="14"/>
  <c r="N788" i="14"/>
  <c r="AF819" i="14"/>
  <c r="Q769" i="14"/>
  <c r="AF747" i="14"/>
  <c r="AC727" i="14"/>
  <c r="N637" i="14"/>
  <c r="Z624" i="14"/>
  <c r="W582" i="14"/>
  <c r="T551" i="14"/>
  <c r="Z506" i="14"/>
  <c r="AC479" i="14"/>
  <c r="N394" i="14"/>
  <c r="Z400" i="14"/>
  <c r="AC393" i="14"/>
  <c r="AL324" i="14"/>
  <c r="Z280" i="14"/>
  <c r="Z295" i="14"/>
  <c r="AL279" i="14"/>
  <c r="AF215" i="14"/>
  <c r="Z134" i="14"/>
  <c r="N109" i="14"/>
  <c r="AL873" i="14"/>
  <c r="Z825" i="14"/>
  <c r="AI803" i="14"/>
  <c r="N763" i="14"/>
  <c r="W782" i="14"/>
  <c r="AL717" i="14"/>
  <c r="N663" i="14"/>
  <c r="W622" i="14"/>
  <c r="Z593" i="14"/>
  <c r="Q557" i="14"/>
  <c r="AL517" i="14"/>
  <c r="AI512" i="14"/>
  <c r="Z494" i="14"/>
  <c r="AC477" i="14"/>
  <c r="AL409" i="14"/>
  <c r="AF399" i="14"/>
  <c r="W365" i="14"/>
  <c r="AF355" i="14"/>
  <c r="N338" i="14"/>
  <c r="AC300" i="14"/>
  <c r="AC250" i="14"/>
  <c r="AI243" i="14"/>
  <c r="Z203" i="14"/>
  <c r="AF208" i="14"/>
  <c r="W122" i="14"/>
  <c r="AI130" i="14"/>
  <c r="W50" i="14"/>
  <c r="AL896" i="14"/>
  <c r="AL877" i="14"/>
  <c r="AC856" i="14"/>
  <c r="N811" i="14"/>
  <c r="AL811" i="14"/>
  <c r="AF754" i="14"/>
  <c r="W713" i="14"/>
  <c r="AI681" i="14"/>
  <c r="AF662" i="14"/>
  <c r="Z652" i="14"/>
  <c r="AI589" i="14"/>
  <c r="Z598" i="14"/>
  <c r="W547" i="14"/>
  <c r="AI514" i="14"/>
  <c r="AL473" i="14"/>
  <c r="N475" i="14"/>
  <c r="W399" i="14"/>
  <c r="AF448" i="14"/>
  <c r="AL414" i="14"/>
  <c r="Z367" i="14"/>
  <c r="Z314" i="14"/>
  <c r="Z371" i="14"/>
  <c r="Z283" i="14"/>
  <c r="AI280" i="14"/>
  <c r="AF247" i="14"/>
  <c r="Z201" i="14"/>
  <c r="AI175" i="14"/>
  <c r="AL115" i="14"/>
  <c r="Z116" i="14"/>
  <c r="AC148" i="14"/>
  <c r="AF59" i="14"/>
  <c r="W96" i="14"/>
  <c r="W901" i="14"/>
  <c r="W833" i="14"/>
  <c r="AF827" i="14"/>
  <c r="AC799" i="14"/>
  <c r="AF759" i="14"/>
  <c r="Z762" i="14"/>
  <c r="Z733" i="14"/>
  <c r="AC710" i="14"/>
  <c r="AL680" i="14"/>
  <c r="N681" i="14"/>
  <c r="AL635" i="14"/>
  <c r="Z612" i="14"/>
  <c r="AL578" i="14"/>
  <c r="AO282" i="14"/>
  <c r="AI336" i="14"/>
  <c r="T885" i="14"/>
  <c r="N896" i="14"/>
  <c r="AF803" i="14"/>
  <c r="T112" i="14"/>
  <c r="N640" i="14"/>
  <c r="AO676" i="14"/>
  <c r="T162" i="14"/>
  <c r="T154" i="14"/>
  <c r="N813" i="14"/>
  <c r="N573" i="14"/>
  <c r="AF64" i="14"/>
  <c r="N156" i="14"/>
  <c r="N706" i="14"/>
  <c r="Z450" i="14"/>
  <c r="N183" i="14"/>
  <c r="AL718" i="14"/>
  <c r="AL721" i="14"/>
  <c r="Z452" i="14"/>
  <c r="AO166" i="14"/>
  <c r="W875" i="14"/>
  <c r="AL512" i="14"/>
  <c r="T504" i="14"/>
  <c r="AF379" i="14"/>
  <c r="N305" i="14"/>
  <c r="AL200" i="14"/>
  <c r="T249" i="14"/>
  <c r="N83" i="14"/>
  <c r="Z80" i="14"/>
  <c r="Z908" i="14"/>
  <c r="W824" i="14"/>
  <c r="AL714" i="14"/>
  <c r="AC697" i="14"/>
  <c r="AF653" i="14"/>
  <c r="AI599" i="14"/>
  <c r="Z335" i="14"/>
  <c r="N219" i="14"/>
  <c r="Z82" i="14"/>
  <c r="N778" i="14"/>
  <c r="AC689" i="14"/>
  <c r="AI566" i="14"/>
  <c r="Q789" i="14"/>
  <c r="N351" i="14"/>
  <c r="AO628" i="14"/>
  <c r="Q727" i="14"/>
  <c r="Q283" i="14"/>
  <c r="N917" i="14"/>
  <c r="AO667" i="14"/>
  <c r="Z232" i="14"/>
  <c r="AF441" i="14"/>
  <c r="AF888" i="14"/>
  <c r="AC865" i="14"/>
  <c r="AI861" i="14"/>
  <c r="AI824" i="14"/>
  <c r="Z781" i="14"/>
  <c r="AF741" i="14"/>
  <c r="T706" i="14"/>
  <c r="AL643" i="14"/>
  <c r="AL645" i="14"/>
  <c r="AL582" i="14"/>
  <c r="AL565" i="14"/>
  <c r="AI502" i="14"/>
  <c r="AC481" i="14"/>
  <c r="AI432" i="14"/>
  <c r="N385" i="14"/>
  <c r="W316" i="14"/>
  <c r="Z327" i="14"/>
  <c r="T280" i="14"/>
  <c r="T229" i="14"/>
  <c r="Q190" i="14"/>
  <c r="T149" i="14"/>
  <c r="AI134" i="14"/>
  <c r="W854" i="14"/>
  <c r="AC860" i="14"/>
  <c r="AF814" i="14"/>
  <c r="Z789" i="14"/>
  <c r="AI777" i="14"/>
  <c r="Z692" i="14"/>
  <c r="AC654" i="14"/>
  <c r="W619" i="14"/>
  <c r="AC602" i="14"/>
  <c r="AL519" i="14"/>
  <c r="Z460" i="14"/>
  <c r="N451" i="14"/>
  <c r="N374" i="14"/>
  <c r="Q421" i="14"/>
  <c r="Q368" i="14"/>
  <c r="N370" i="14"/>
  <c r="AL250" i="14"/>
  <c r="AC243" i="14"/>
  <c r="Z118" i="14"/>
  <c r="AL98" i="14"/>
  <c r="W52" i="14"/>
  <c r="AL67" i="14"/>
  <c r="Z894" i="14"/>
  <c r="Z881" i="14"/>
  <c r="N861" i="14"/>
  <c r="Z801" i="14"/>
  <c r="N884" i="14"/>
  <c r="T564" i="14"/>
  <c r="AC585" i="14"/>
  <c r="T887" i="14"/>
  <c r="Z97" i="14"/>
  <c r="Z89" i="14"/>
  <c r="T814" i="14"/>
  <c r="Z378" i="14"/>
  <c r="N162" i="14"/>
  <c r="Z99" i="14"/>
  <c r="Q147" i="14"/>
  <c r="Z456" i="14"/>
  <c r="N176" i="14"/>
  <c r="AF279" i="14"/>
  <c r="N207" i="14"/>
  <c r="Z445" i="14"/>
  <c r="T804" i="14"/>
  <c r="AC693" i="14"/>
  <c r="AL560" i="14"/>
  <c r="AL153" i="14"/>
  <c r="AF74" i="14"/>
  <c r="T866" i="14"/>
  <c r="AL716" i="14"/>
  <c r="AI704" i="14"/>
  <c r="AI568" i="14"/>
  <c r="AF474" i="14"/>
  <c r="AL337" i="14"/>
  <c r="AF248" i="14"/>
  <c r="AL304" i="14"/>
  <c r="Q188" i="14"/>
  <c r="AO182" i="14"/>
  <c r="T816" i="14"/>
  <c r="W769" i="14"/>
  <c r="N812" i="14"/>
  <c r="Q767" i="14"/>
  <c r="AF793" i="14"/>
  <c r="Q907" i="14"/>
  <c r="Q787" i="14"/>
  <c r="N893" i="14"/>
  <c r="AF895" i="14"/>
  <c r="AF893" i="14"/>
  <c r="N631" i="14"/>
  <c r="W905" i="14"/>
  <c r="AC868" i="14"/>
  <c r="AL789" i="14"/>
  <c r="N789" i="14"/>
  <c r="AF758" i="14"/>
  <c r="AF725" i="14"/>
  <c r="N672" i="14"/>
  <c r="AC615" i="14"/>
  <c r="AF622" i="14"/>
  <c r="AI600" i="14"/>
  <c r="Z558" i="14"/>
  <c r="AI519" i="14"/>
  <c r="AF504" i="14"/>
  <c r="W426" i="14"/>
  <c r="AI405" i="14"/>
  <c r="AF366" i="14"/>
  <c r="AI290" i="14"/>
  <c r="AL265" i="14"/>
  <c r="W201" i="14"/>
  <c r="W156" i="14"/>
  <c r="W126" i="14"/>
  <c r="AI102" i="14"/>
  <c r="AL82" i="14"/>
  <c r="AL852" i="14"/>
  <c r="AC839" i="14"/>
  <c r="W806" i="14"/>
  <c r="AL741" i="14"/>
  <c r="AC645" i="14"/>
  <c r="AF642" i="14"/>
  <c r="AL616" i="14"/>
  <c r="AC559" i="14"/>
  <c r="W477" i="14"/>
  <c r="AF461" i="14"/>
  <c r="AI426" i="14"/>
  <c r="AC416" i="14"/>
  <c r="AF401" i="14"/>
  <c r="AI334" i="14"/>
  <c r="AL218" i="14"/>
  <c r="AC197" i="14"/>
  <c r="AF178" i="14"/>
  <c r="Z102" i="14"/>
  <c r="AF85" i="14"/>
  <c r="AC86" i="14"/>
  <c r="W902" i="14"/>
  <c r="W883" i="14"/>
  <c r="Q857" i="14"/>
  <c r="AL593" i="14"/>
  <c r="Q544" i="14"/>
  <c r="AC587" i="14"/>
  <c r="T650" i="14"/>
  <c r="AO734" i="14"/>
  <c r="N501" i="14"/>
  <c r="Q489" i="14"/>
  <c r="N182" i="14"/>
  <c r="N127" i="14"/>
  <c r="AF56" i="14"/>
  <c r="AL217" i="14"/>
  <c r="N154" i="14"/>
  <c r="N288" i="14"/>
  <c r="AF54" i="14"/>
  <c r="N712" i="14"/>
  <c r="Z458" i="14"/>
  <c r="T853" i="14"/>
  <c r="AC695" i="14"/>
  <c r="AC362" i="14"/>
  <c r="AL202" i="14"/>
  <c r="AI86" i="14"/>
  <c r="W879" i="14"/>
  <c r="W823" i="14"/>
  <c r="N756" i="14"/>
  <c r="N725" i="14"/>
  <c r="Z694" i="14"/>
  <c r="AL698" i="14"/>
  <c r="W560" i="14"/>
  <c r="W359" i="14"/>
  <c r="Z316" i="14"/>
  <c r="AI297" i="14"/>
  <c r="W291" i="14"/>
  <c r="Z281" i="14"/>
  <c r="W199" i="14"/>
  <c r="AL152" i="14"/>
  <c r="Q318" i="14"/>
  <c r="Q507" i="14"/>
  <c r="N720" i="14"/>
  <c r="T850" i="14"/>
  <c r="AO614" i="14"/>
  <c r="T499" i="14"/>
  <c r="AO261" i="14"/>
  <c r="AF873" i="14"/>
  <c r="Z231" i="14"/>
  <c r="AO222" i="14"/>
  <c r="N907" i="14"/>
  <c r="AI287" i="14"/>
  <c r="Q280" i="14"/>
  <c r="N871" i="14"/>
  <c r="N530" i="14"/>
  <c r="W889" i="14"/>
  <c r="AC881" i="14"/>
  <c r="W837" i="14"/>
  <c r="W800" i="14"/>
  <c r="AI796" i="14"/>
  <c r="AF751" i="14"/>
  <c r="AL744" i="14"/>
  <c r="AF704" i="14"/>
  <c r="Z653" i="14"/>
  <c r="Z591" i="14"/>
  <c r="Z523" i="14"/>
  <c r="AL551" i="14"/>
  <c r="Z462" i="14"/>
  <c r="N447" i="14"/>
  <c r="Z402" i="14"/>
  <c r="Z368" i="14"/>
  <c r="N325" i="14"/>
  <c r="W281" i="14"/>
  <c r="AL233" i="14"/>
  <c r="AC199" i="14"/>
  <c r="W169" i="14"/>
  <c r="N134" i="14"/>
  <c r="W188" i="14"/>
  <c r="AF73" i="14"/>
  <c r="AF886" i="14"/>
  <c r="N883" i="14"/>
  <c r="AC854" i="14"/>
  <c r="W843" i="14"/>
  <c r="Z821" i="14"/>
  <c r="Q788" i="14"/>
  <c r="AF749" i="14"/>
  <c r="AC742" i="14"/>
  <c r="AL691" i="14"/>
  <c r="AL671" i="14"/>
  <c r="AF640" i="14"/>
  <c r="N622" i="14"/>
  <c r="Z595" i="14"/>
  <c r="AI517" i="14"/>
  <c r="W461" i="14"/>
  <c r="Q488" i="14"/>
  <c r="AI449" i="14"/>
  <c r="AC400" i="14"/>
  <c r="Q347" i="14"/>
  <c r="AI302" i="14"/>
  <c r="AL263" i="14"/>
  <c r="AC165" i="14"/>
  <c r="AI162" i="14"/>
  <c r="AC65" i="14"/>
  <c r="AF884" i="14"/>
  <c r="AL898" i="14"/>
  <c r="AC874" i="14"/>
  <c r="AL833" i="14"/>
  <c r="T92" i="14"/>
  <c r="AI879" i="14"/>
  <c r="Z266" i="14"/>
  <c r="Q917" i="14"/>
  <c r="AO348" i="14"/>
  <c r="AO631" i="14"/>
  <c r="AF214" i="14"/>
  <c r="AO316" i="14"/>
  <c r="AO747" i="14"/>
  <c r="N197" i="14"/>
  <c r="N702" i="14"/>
  <c r="AF58" i="14"/>
  <c r="N735" i="14"/>
  <c r="Z105" i="14"/>
  <c r="Z454" i="14"/>
  <c r="W516" i="14"/>
  <c r="N699" i="14"/>
  <c r="Z597" i="14"/>
  <c r="AI785" i="14"/>
  <c r="Q522" i="14"/>
  <c r="Z435" i="14"/>
  <c r="AF337" i="14"/>
  <c r="AF297" i="14"/>
  <c r="AC284" i="14"/>
  <c r="W167" i="14"/>
  <c r="AI145" i="14"/>
  <c r="AI151" i="14"/>
  <c r="T837" i="14"/>
  <c r="AO640" i="14"/>
  <c r="N289" i="14"/>
  <c r="Q310" i="14"/>
  <c r="AO795" i="14"/>
  <c r="AO255" i="14"/>
  <c r="T427" i="14"/>
  <c r="N600" i="14"/>
  <c r="Z706" i="14"/>
  <c r="Z714" i="14"/>
  <c r="T155" i="14"/>
  <c r="N895" i="14"/>
  <c r="Z716" i="14"/>
  <c r="N901" i="14"/>
  <c r="T872" i="14"/>
  <c r="N137" i="14"/>
  <c r="AL907" i="14"/>
  <c r="W887" i="14"/>
  <c r="W840" i="14"/>
  <c r="W816" i="14"/>
  <c r="Q790" i="14"/>
  <c r="AF785" i="14"/>
  <c r="Z711" i="14"/>
  <c r="AF685" i="14"/>
  <c r="AL685" i="14"/>
  <c r="W664" i="14"/>
  <c r="Q561" i="14"/>
  <c r="AF519" i="14"/>
  <c r="AF463" i="14"/>
  <c r="AF396" i="14"/>
  <c r="AF403" i="14"/>
  <c r="N341" i="14"/>
  <c r="AF365" i="14"/>
  <c r="AC285" i="14"/>
  <c r="AC167" i="14"/>
  <c r="AC249" i="14"/>
  <c r="N118" i="14"/>
  <c r="AI152" i="14"/>
  <c r="AC88" i="14"/>
  <c r="AL905" i="14"/>
  <c r="AL863" i="14"/>
  <c r="AL851" i="14"/>
  <c r="AF833" i="14"/>
  <c r="W815" i="14"/>
  <c r="Z709" i="14"/>
  <c r="N665" i="14"/>
  <c r="W697" i="14"/>
  <c r="AL594" i="14"/>
  <c r="AF551" i="14"/>
  <c r="N552" i="14"/>
  <c r="AC498" i="14"/>
  <c r="W454" i="14"/>
  <c r="AF443" i="14"/>
  <c r="AC384" i="14"/>
  <c r="N320" i="14"/>
  <c r="AF333" i="14"/>
  <c r="W371" i="14"/>
  <c r="AL231" i="14"/>
  <c r="AL133" i="14"/>
  <c r="W153" i="14"/>
  <c r="AI132" i="14"/>
  <c r="T54" i="14"/>
  <c r="W903" i="14"/>
  <c r="AL890" i="14"/>
  <c r="N848" i="14"/>
  <c r="AC836" i="14"/>
  <c r="AL813" i="14"/>
  <c r="AO825" i="14"/>
  <c r="AI765" i="14"/>
  <c r="AL783" i="14"/>
  <c r="Z707" i="14"/>
  <c r="Q909" i="14"/>
  <c r="N577" i="14"/>
  <c r="AO231" i="14"/>
  <c r="AO897" i="14"/>
  <c r="AO513" i="14"/>
  <c r="AF60" i="14"/>
  <c r="AF68" i="14"/>
  <c r="Z115" i="14"/>
  <c r="W880" i="14"/>
  <c r="Z91" i="14"/>
  <c r="Z113" i="14"/>
  <c r="AI597" i="14"/>
  <c r="W606" i="14"/>
  <c r="Z297" i="14"/>
  <c r="AF763" i="14"/>
  <c r="W785" i="14"/>
  <c r="AC655" i="14"/>
  <c r="Z569" i="14"/>
  <c r="AL416" i="14"/>
  <c r="AF286" i="14"/>
  <c r="AO254" i="14"/>
  <c r="AF226" i="14"/>
  <c r="AL197" i="14"/>
  <c r="AC64" i="14"/>
  <c r="AO789" i="14"/>
  <c r="AC470" i="14"/>
  <c r="AF917" i="14"/>
  <c r="T649" i="14"/>
  <c r="N489" i="14"/>
  <c r="AF610" i="14"/>
  <c r="W184" i="14"/>
  <c r="N897" i="14"/>
  <c r="Q865" i="14"/>
  <c r="AF905" i="14"/>
  <c r="N679" i="14"/>
  <c r="AI903" i="14"/>
  <c r="AI859" i="14"/>
  <c r="AL846" i="14"/>
  <c r="AC808" i="14"/>
  <c r="Q786" i="14"/>
  <c r="AL785" i="14"/>
  <c r="AF728" i="14"/>
  <c r="Q677" i="14"/>
  <c r="AF660" i="14"/>
  <c r="AI635" i="14"/>
  <c r="Z566" i="14"/>
  <c r="AF566" i="14"/>
  <c r="Q524" i="14"/>
  <c r="AF488" i="14"/>
  <c r="AI488" i="14"/>
  <c r="AL433" i="14"/>
  <c r="AL435" i="14"/>
  <c r="AL321" i="14"/>
  <c r="AC333" i="14"/>
  <c r="Z289" i="14"/>
  <c r="AC254" i="14"/>
  <c r="AC261" i="14"/>
  <c r="W217" i="14"/>
  <c r="N102" i="14"/>
  <c r="AL126" i="14"/>
  <c r="AC67" i="14"/>
  <c r="W916" i="14"/>
  <c r="AC875" i="14"/>
  <c r="Z827" i="14"/>
  <c r="Z766" i="14"/>
  <c r="AI727" i="14"/>
  <c r="Q684" i="14"/>
  <c r="N685" i="14"/>
  <c r="AL650" i="14"/>
  <c r="AL599" i="14"/>
  <c r="AF524" i="14"/>
  <c r="AF517" i="14"/>
  <c r="AL475" i="14"/>
  <c r="AF505" i="14"/>
  <c r="AL400" i="14"/>
  <c r="W341" i="14"/>
  <c r="AF338" i="14"/>
  <c r="AI284" i="14"/>
  <c r="AI217" i="14"/>
  <c r="AL117" i="14"/>
  <c r="W124" i="14"/>
  <c r="AI100" i="14"/>
  <c r="AI66" i="14"/>
  <c r="AL903" i="14"/>
  <c r="AI890" i="14"/>
  <c r="T495" i="14"/>
  <c r="AO334" i="14"/>
  <c r="AC571" i="14"/>
  <c r="AO638" i="14"/>
  <c r="AF135" i="14"/>
  <c r="T869" i="14"/>
  <c r="N677" i="14"/>
  <c r="Z121" i="14"/>
  <c r="AC373" i="14"/>
  <c r="Z125" i="14"/>
  <c r="N836" i="14"/>
  <c r="N201" i="14"/>
  <c r="Z123" i="14"/>
  <c r="AF273" i="14"/>
  <c r="T855" i="14"/>
  <c r="AL788" i="14"/>
  <c r="AL769" i="14"/>
  <c r="Z596" i="14"/>
  <c r="AI454" i="14"/>
  <c r="AI403" i="14"/>
  <c r="AI372" i="14"/>
  <c r="AI300" i="14"/>
  <c r="AF251" i="14"/>
  <c r="T401" i="14"/>
  <c r="AO498" i="14"/>
  <c r="N644" i="14"/>
  <c r="T393" i="14"/>
  <c r="AO770" i="14"/>
  <c r="AF137" i="14"/>
  <c r="AO320" i="14"/>
  <c r="N141" i="14"/>
  <c r="Q88" i="14"/>
  <c r="T153" i="14"/>
  <c r="AI499" i="14"/>
  <c r="AL885" i="14"/>
  <c r="N52" i="14"/>
  <c r="Q866" i="14"/>
  <c r="Z234" i="14"/>
  <c r="AL902" i="14"/>
  <c r="AF835" i="14"/>
  <c r="Q797" i="14"/>
  <c r="AL766" i="14"/>
  <c r="W767" i="14"/>
  <c r="AC718" i="14"/>
  <c r="AF702" i="14"/>
  <c r="AC611" i="14"/>
  <c r="W587" i="14"/>
  <c r="W517" i="14"/>
  <c r="AF507" i="14"/>
  <c r="W456" i="14"/>
  <c r="AL395" i="14"/>
  <c r="W410" i="14"/>
  <c r="AF372" i="14"/>
  <c r="AC335" i="14"/>
  <c r="Q276" i="14"/>
  <c r="Z175" i="14"/>
  <c r="AI181" i="14"/>
  <c r="AF179" i="14"/>
  <c r="AC121" i="14"/>
  <c r="T62" i="14"/>
  <c r="AI901" i="14"/>
  <c r="AI882" i="14"/>
  <c r="AF830" i="14"/>
  <c r="W826" i="14"/>
  <c r="AF818" i="14"/>
  <c r="W784" i="14"/>
  <c r="AC765" i="14"/>
  <c r="W722" i="14"/>
  <c r="AL676" i="14"/>
  <c r="AL660" i="14"/>
  <c r="AI611" i="14"/>
  <c r="W585" i="14"/>
  <c r="N488" i="14"/>
  <c r="AL459" i="14"/>
  <c r="N477" i="14"/>
  <c r="W443" i="14"/>
  <c r="AL384" i="14"/>
  <c r="AL351" i="14"/>
  <c r="W314" i="14"/>
  <c r="AC363" i="14"/>
  <c r="AC252" i="14"/>
  <c r="N594" i="14"/>
  <c r="T513" i="14"/>
  <c r="Q626" i="14"/>
  <c r="AF62" i="14"/>
  <c r="N522" i="14"/>
  <c r="Z119" i="14"/>
  <c r="Q879" i="14"/>
  <c r="N436" i="14"/>
  <c r="Z437" i="14"/>
  <c r="T913" i="14"/>
  <c r="N173" i="14"/>
  <c r="AI858" i="14"/>
  <c r="Z659" i="14"/>
  <c r="AF625" i="14"/>
  <c r="W299" i="14"/>
  <c r="Q633" i="14"/>
  <c r="T543" i="14"/>
  <c r="AL429" i="14"/>
  <c r="Q274" i="14"/>
  <c r="Z205" i="14"/>
  <c r="AL86" i="14"/>
  <c r="Z842" i="14"/>
  <c r="AC797" i="14"/>
  <c r="AF703" i="14"/>
  <c r="Z654" i="14"/>
  <c r="N642" i="14"/>
  <c r="AL580" i="14"/>
  <c r="Q520" i="14"/>
  <c r="Z522" i="14"/>
  <c r="AI501" i="14"/>
  <c r="W422" i="14"/>
  <c r="AC442" i="14"/>
  <c r="N424" i="14"/>
  <c r="AF370" i="14"/>
  <c r="AF373" i="14"/>
  <c r="AL297" i="14"/>
  <c r="AF305" i="14"/>
  <c r="AC195" i="14"/>
  <c r="AL195" i="14"/>
  <c r="W149" i="14"/>
  <c r="AC135" i="14"/>
  <c r="N75" i="14"/>
  <c r="W874" i="14"/>
  <c r="AF861" i="14"/>
  <c r="AF810" i="14"/>
  <c r="N784" i="14"/>
  <c r="AL715" i="14"/>
  <c r="AC639" i="14"/>
  <c r="AF573" i="14"/>
  <c r="N550" i="14"/>
  <c r="Q541" i="14"/>
  <c r="AF494" i="14"/>
  <c r="W482" i="14"/>
  <c r="AC439" i="14"/>
  <c r="Q417" i="14"/>
  <c r="AF329" i="14"/>
  <c r="AL259" i="14"/>
  <c r="AC298" i="14"/>
  <c r="Z169" i="14"/>
  <c r="W170" i="14"/>
  <c r="AC178" i="14"/>
  <c r="W88" i="14"/>
  <c r="AF880" i="14"/>
  <c r="Q874" i="14"/>
  <c r="W818" i="14"/>
  <c r="AI788" i="14"/>
  <c r="Q753" i="14"/>
  <c r="AC739" i="14"/>
  <c r="AF654" i="14"/>
  <c r="Q629" i="14"/>
  <c r="Q601" i="14"/>
  <c r="W579" i="14"/>
  <c r="Q545" i="14"/>
  <c r="AI378" i="14"/>
  <c r="AL276" i="14"/>
  <c r="Q179" i="14"/>
  <c r="AL827" i="14"/>
  <c r="AC564" i="14"/>
  <c r="W501" i="14"/>
  <c r="AF375" i="14"/>
  <c r="AF228" i="14"/>
  <c r="AO178" i="14"/>
  <c r="AI872" i="14"/>
  <c r="Z850" i="14"/>
  <c r="AL502" i="14"/>
  <c r="AL190" i="14"/>
  <c r="T880" i="14"/>
  <c r="AL704" i="14"/>
  <c r="AL532" i="14"/>
  <c r="W781" i="14"/>
  <c r="W741" i="14"/>
  <c r="W698" i="14"/>
  <c r="AL51" i="14"/>
  <c r="W783" i="14"/>
  <c r="AC679" i="14"/>
  <c r="AC657" i="14"/>
  <c r="W355" i="14"/>
  <c r="AL278" i="14"/>
  <c r="AO208" i="14"/>
  <c r="Z86" i="14"/>
  <c r="AL829" i="14"/>
  <c r="AL710" i="14"/>
  <c r="N701" i="14"/>
  <c r="AL549" i="14"/>
  <c r="N499" i="14"/>
  <c r="AC435" i="14"/>
  <c r="Q415" i="14"/>
  <c r="AC387" i="14"/>
  <c r="Q365" i="14"/>
  <c r="AC313" i="14"/>
  <c r="Q182" i="14"/>
  <c r="AC202" i="14"/>
  <c r="W118" i="14"/>
  <c r="Z148" i="14"/>
  <c r="AF55" i="14"/>
  <c r="T85" i="14"/>
  <c r="W896" i="14"/>
  <c r="W872" i="14"/>
  <c r="AF851" i="14"/>
  <c r="AC828" i="14"/>
  <c r="W796" i="14"/>
  <c r="AI784" i="14"/>
  <c r="AL723" i="14"/>
  <c r="Z712" i="14"/>
  <c r="Z675" i="14"/>
  <c r="Z680" i="14"/>
  <c r="AC628" i="14"/>
  <c r="AL613" i="14"/>
  <c r="Z577" i="14"/>
  <c r="AC548" i="14"/>
  <c r="AF564" i="14"/>
  <c r="W505" i="14"/>
  <c r="AI503" i="14"/>
  <c r="AC471" i="14"/>
  <c r="AC431" i="14"/>
  <c r="W439" i="14"/>
  <c r="Z430" i="14"/>
  <c r="AF344" i="14"/>
  <c r="W337" i="14"/>
  <c r="Z313" i="14"/>
  <c r="AI292" i="14"/>
  <c r="AC244" i="14"/>
  <c r="AI206" i="14"/>
  <c r="AL189" i="14"/>
  <c r="AL129" i="14"/>
  <c r="W154" i="14"/>
  <c r="T81" i="14"/>
  <c r="AL78" i="14"/>
  <c r="W894" i="14"/>
  <c r="AL865" i="14"/>
  <c r="W849" i="14"/>
  <c r="Q813" i="14"/>
  <c r="W814" i="14"/>
  <c r="W774" i="14"/>
  <c r="AI746" i="14"/>
  <c r="AI719" i="14"/>
  <c r="AF677" i="14"/>
  <c r="AF679" i="14"/>
  <c r="AC648" i="14"/>
  <c r="AI583" i="14"/>
  <c r="AI588" i="14"/>
  <c r="Q565" i="14"/>
  <c r="T563" i="14"/>
  <c r="AL505" i="14"/>
  <c r="W491" i="14"/>
  <c r="W446" i="14"/>
  <c r="AL405" i="14"/>
  <c r="N395" i="14"/>
  <c r="AL331" i="14"/>
  <c r="AI363" i="14"/>
  <c r="AI324" i="14"/>
  <c r="AL253" i="14"/>
  <c r="AO244" i="14"/>
  <c r="AI219" i="14"/>
  <c r="AL724" i="14"/>
  <c r="Z684" i="14"/>
  <c r="Z649" i="14"/>
  <c r="AL621" i="14"/>
  <c r="Z579" i="14"/>
  <c r="AI550" i="14"/>
  <c r="W550" i="14"/>
  <c r="Z503" i="14"/>
  <c r="N443" i="14"/>
  <c r="AC426" i="14"/>
  <c r="AF348" i="14"/>
  <c r="Z336" i="14"/>
  <c r="Q272" i="14"/>
  <c r="Q226" i="14"/>
  <c r="AI209" i="14"/>
  <c r="AC186" i="14"/>
  <c r="AC119" i="14"/>
  <c r="AF882" i="14"/>
  <c r="AI880" i="14"/>
  <c r="AL831" i="14"/>
  <c r="W802" i="14"/>
  <c r="N779" i="14"/>
  <c r="AC712" i="14"/>
  <c r="N629" i="14"/>
  <c r="W578" i="14"/>
  <c r="N560" i="14"/>
  <c r="W475" i="14"/>
  <c r="N459" i="14"/>
  <c r="N408" i="14"/>
  <c r="AF397" i="14"/>
  <c r="N334" i="14"/>
  <c r="W310" i="14"/>
  <c r="T243" i="14"/>
  <c r="Q184" i="14"/>
  <c r="AF177" i="14"/>
  <c r="AI164" i="14"/>
  <c r="AL120" i="14"/>
  <c r="AL52" i="14"/>
  <c r="AI62" i="14"/>
  <c r="AL899" i="14"/>
  <c r="Z851" i="14"/>
  <c r="AI822" i="14"/>
  <c r="Z810" i="14"/>
  <c r="N782" i="14"/>
  <c r="AC731" i="14"/>
  <c r="Z685" i="14"/>
  <c r="AL662" i="14"/>
  <c r="AC656" i="14"/>
  <c r="AF571" i="14"/>
  <c r="Q567" i="14"/>
  <c r="AF518" i="14"/>
  <c r="N509" i="14"/>
  <c r="AL244" i="14"/>
  <c r="AL287" i="14"/>
  <c r="Z303" i="14"/>
  <c r="AL194" i="14"/>
  <c r="N215" i="14"/>
  <c r="AL759" i="14"/>
  <c r="W351" i="14"/>
  <c r="N217" i="14"/>
  <c r="AF146" i="14"/>
  <c r="AF86" i="14"/>
  <c r="Z787" i="14"/>
  <c r="AI450" i="14"/>
  <c r="W290" i="14"/>
  <c r="Z69" i="14"/>
  <c r="AC803" i="14"/>
  <c r="AC691" i="14"/>
  <c r="AC358" i="14"/>
  <c r="W304" i="14"/>
  <c r="N85" i="14"/>
  <c r="W747" i="14"/>
  <c r="Z661" i="14"/>
  <c r="W615" i="14"/>
  <c r="AL556" i="14"/>
  <c r="AL246" i="14"/>
  <c r="T868" i="14"/>
  <c r="AL538" i="14"/>
  <c r="AC505" i="14"/>
  <c r="Z487" i="14"/>
  <c r="AC473" i="14"/>
  <c r="AL407" i="14"/>
  <c r="AF395" i="14"/>
  <c r="Q343" i="14"/>
  <c r="AF363" i="14"/>
  <c r="AL257" i="14"/>
  <c r="AC280" i="14"/>
  <c r="AC229" i="14"/>
  <c r="AI239" i="14"/>
  <c r="Z168" i="14"/>
  <c r="AI178" i="14"/>
  <c r="AC200" i="14"/>
  <c r="N51" i="14"/>
  <c r="AL892" i="14"/>
  <c r="N837" i="14"/>
  <c r="AC830" i="14"/>
  <c r="Z798" i="14"/>
  <c r="AC757" i="14"/>
  <c r="AF714" i="14"/>
  <c r="AI745" i="14"/>
  <c r="Z678" i="14"/>
  <c r="W656" i="14"/>
  <c r="Z648" i="14"/>
  <c r="AI594" i="14"/>
  <c r="AF588" i="14"/>
  <c r="Z517" i="14"/>
  <c r="N498" i="14"/>
  <c r="Z498" i="14"/>
  <c r="AL447" i="14"/>
  <c r="N406" i="14"/>
  <c r="W423" i="14"/>
  <c r="W400" i="14"/>
  <c r="W381" i="14"/>
  <c r="Z328" i="14"/>
  <c r="N339" i="14"/>
  <c r="W348" i="14"/>
  <c r="AF272" i="14"/>
  <c r="AL294" i="14"/>
  <c r="AI245" i="14"/>
  <c r="Z197" i="14"/>
  <c r="T230" i="14"/>
  <c r="AL113" i="14"/>
  <c r="Z130" i="14"/>
  <c r="AL118" i="14"/>
  <c r="AI90" i="14"/>
  <c r="AC57" i="14"/>
  <c r="AF919" i="14"/>
  <c r="N881" i="14"/>
  <c r="AC867" i="14"/>
  <c r="AF789" i="14"/>
  <c r="AL808" i="14"/>
  <c r="AI757" i="14"/>
  <c r="AL779" i="14"/>
  <c r="Z722" i="14"/>
  <c r="Z710" i="14"/>
  <c r="AI683" i="14"/>
  <c r="AI627" i="14"/>
  <c r="AI551" i="14"/>
  <c r="AC605" i="14"/>
  <c r="AI539" i="14"/>
  <c r="AC544" i="14"/>
  <c r="AL497" i="14"/>
  <c r="AF483" i="14"/>
  <c r="AC440" i="14"/>
  <c r="AL389" i="14"/>
  <c r="Q411" i="14"/>
  <c r="AL376" i="14"/>
  <c r="AL315" i="14"/>
  <c r="AC336" i="14"/>
  <c r="Z323" i="14"/>
  <c r="Q264" i="14"/>
  <c r="AL307" i="14"/>
  <c r="AF275" i="14"/>
  <c r="AC187" i="14"/>
  <c r="W189" i="14"/>
  <c r="AF159" i="14"/>
  <c r="N117" i="14"/>
  <c r="AC90" i="14"/>
  <c r="AF906" i="14"/>
  <c r="N865" i="14"/>
  <c r="AC851" i="14"/>
  <c r="Q831" i="14"/>
  <c r="W792" i="14"/>
  <c r="AC775" i="14"/>
  <c r="AC753" i="14"/>
  <c r="Q731" i="14"/>
  <c r="Z708" i="14"/>
  <c r="Z673" i="14"/>
  <c r="AI671" i="14"/>
  <c r="AL638" i="14"/>
  <c r="AC606" i="14"/>
  <c r="N776" i="14"/>
  <c r="AI739" i="14"/>
  <c r="Q699" i="14"/>
  <c r="Q653" i="14"/>
  <c r="AF612" i="14"/>
  <c r="W598" i="14"/>
  <c r="AF522" i="14"/>
  <c r="AF515" i="14"/>
  <c r="AF459" i="14"/>
  <c r="AF392" i="14"/>
  <c r="Z398" i="14"/>
  <c r="N381" i="14"/>
  <c r="W346" i="14"/>
  <c r="AI332" i="14"/>
  <c r="AF295" i="14"/>
  <c r="Z260" i="14"/>
  <c r="AI214" i="14"/>
  <c r="AI177" i="14"/>
  <c r="W162" i="14"/>
  <c r="Z152" i="14"/>
  <c r="AL901" i="14"/>
  <c r="W890" i="14"/>
  <c r="AC834" i="14"/>
  <c r="AF800" i="14"/>
  <c r="Q765" i="14"/>
  <c r="AL725" i="14"/>
  <c r="AL686" i="14"/>
  <c r="AL641" i="14"/>
  <c r="AL600" i="14"/>
  <c r="AF553" i="14"/>
  <c r="W546" i="14"/>
  <c r="W459" i="14"/>
  <c r="Z509" i="14"/>
  <c r="N392" i="14"/>
  <c r="AL431" i="14"/>
  <c r="N318" i="14"/>
  <c r="N347" i="14"/>
  <c r="AC294" i="14"/>
  <c r="AC248" i="14"/>
  <c r="AI218" i="14"/>
  <c r="W195" i="14"/>
  <c r="AC196" i="14"/>
  <c r="AC149" i="14"/>
  <c r="N97" i="14"/>
  <c r="T95" i="14"/>
  <c r="Z65" i="14"/>
  <c r="AI895" i="14"/>
  <c r="W876" i="14"/>
  <c r="AC832" i="14"/>
  <c r="Z799" i="14"/>
  <c r="AC818" i="14"/>
  <c r="N753" i="14"/>
  <c r="Q724" i="14"/>
  <c r="Z718" i="14"/>
  <c r="Q690" i="14"/>
  <c r="N625" i="14"/>
  <c r="W576" i="14"/>
  <c r="AI543" i="14"/>
  <c r="W376" i="14"/>
  <c r="W294" i="14"/>
  <c r="AL172" i="14"/>
  <c r="AF82" i="14"/>
  <c r="T812" i="14"/>
  <c r="W765" i="14"/>
  <c r="AC560" i="14"/>
  <c r="AC915" i="14"/>
  <c r="AC822" i="14"/>
  <c r="Z755" i="14"/>
  <c r="AC681" i="14"/>
  <c r="AC63" i="14"/>
  <c r="AL712" i="14"/>
  <c r="AF647" i="14"/>
  <c r="AF649" i="14"/>
  <c r="AL506" i="14"/>
  <c r="AI564" i="14"/>
  <c r="AO508" i="14"/>
  <c r="AI492" i="14"/>
  <c r="AC444" i="14"/>
  <c r="AL391" i="14"/>
  <c r="AF327" i="14"/>
  <c r="AL373" i="14"/>
  <c r="AF282" i="14"/>
  <c r="N307" i="14"/>
  <c r="AO248" i="14"/>
  <c r="AC191" i="14"/>
  <c r="W193" i="14"/>
  <c r="AF196" i="14"/>
  <c r="Z151" i="14"/>
  <c r="W85" i="14"/>
  <c r="Z913" i="14"/>
  <c r="W852" i="14"/>
  <c r="W819" i="14"/>
  <c r="AI820" i="14"/>
  <c r="Z779" i="14"/>
  <c r="W709" i="14"/>
  <c r="AF711" i="14"/>
  <c r="W689" i="14"/>
  <c r="Q651" i="14"/>
  <c r="W636" i="14"/>
  <c r="AF569" i="14"/>
  <c r="AC612" i="14"/>
  <c r="Z547" i="14"/>
  <c r="AC539" i="14"/>
  <c r="Z484" i="14"/>
  <c r="W441" i="14"/>
  <c r="N390" i="14"/>
  <c r="Z392" i="14"/>
  <c r="AL412" i="14"/>
  <c r="AF361" i="14"/>
  <c r="Z312" i="14"/>
  <c r="AL320" i="14"/>
  <c r="AF304" i="14"/>
  <c r="Z165" i="14"/>
  <c r="AI203" i="14"/>
  <c r="AL97" i="14"/>
  <c r="Z114" i="14"/>
  <c r="AL106" i="14"/>
  <c r="AC805" i="14"/>
  <c r="AF783" i="14"/>
  <c r="W683" i="14"/>
  <c r="W660" i="14"/>
  <c r="AC632" i="14"/>
  <c r="AI559" i="14"/>
  <c r="W583" i="14"/>
  <c r="Z540" i="14"/>
  <c r="AF472" i="14"/>
  <c r="W484" i="14"/>
  <c r="AL425" i="14"/>
  <c r="Z434" i="14"/>
  <c r="AF331" i="14"/>
  <c r="Z315" i="14"/>
  <c r="AF278" i="14"/>
  <c r="AO252" i="14"/>
  <c r="Z171" i="14"/>
  <c r="AL215" i="14"/>
  <c r="AF224" i="14"/>
  <c r="AI98" i="14"/>
  <c r="AC908" i="14"/>
  <c r="Z882" i="14"/>
  <c r="AC857" i="14"/>
  <c r="AF806" i="14"/>
  <c r="AF779" i="14"/>
  <c r="AF715" i="14"/>
  <c r="Z688" i="14"/>
  <c r="W642" i="14"/>
  <c r="N620" i="14"/>
  <c r="AC609" i="14"/>
  <c r="Z519" i="14"/>
  <c r="Z532" i="14"/>
  <c r="AC475" i="14"/>
  <c r="AC414" i="14"/>
  <c r="AL398" i="14"/>
  <c r="Z350" i="14"/>
  <c r="AL322" i="14"/>
  <c r="Q270" i="14"/>
  <c r="N296" i="14"/>
  <c r="W163" i="14"/>
  <c r="AI172" i="14"/>
  <c r="AI186" i="14"/>
  <c r="W83" i="14"/>
  <c r="N82" i="14"/>
  <c r="Z906" i="14"/>
  <c r="AI857" i="14"/>
  <c r="Z805" i="14"/>
  <c r="AI760" i="14"/>
  <c r="AF716" i="14"/>
  <c r="AI747" i="14"/>
  <c r="AF687" i="14"/>
  <c r="AF638" i="14"/>
  <c r="Z599" i="14"/>
  <c r="Z431" i="14"/>
  <c r="AC354" i="14"/>
  <c r="W860" i="14"/>
  <c r="AC725" i="14"/>
  <c r="AI368" i="14"/>
  <c r="AL88" i="14"/>
  <c r="AC720" i="14"/>
  <c r="Q506" i="14"/>
  <c r="AF229" i="14"/>
  <c r="N845" i="14"/>
  <c r="AF643" i="14"/>
  <c r="AC566" i="14"/>
  <c r="AL513" i="14"/>
  <c r="AF498" i="14"/>
  <c r="W498" i="14"/>
  <c r="N439" i="14"/>
  <c r="W402" i="14"/>
  <c r="AL381" i="14"/>
  <c r="AL369" i="14"/>
  <c r="AI328" i="14"/>
  <c r="Q268" i="14"/>
  <c r="AC278" i="14"/>
  <c r="AL282" i="14"/>
  <c r="AF850" i="14"/>
  <c r="Z807" i="14"/>
  <c r="W701" i="14"/>
  <c r="AF595" i="14"/>
  <c r="W513" i="14"/>
  <c r="W496" i="14"/>
  <c r="Z502" i="14"/>
  <c r="W406" i="14"/>
  <c r="N337" i="14"/>
  <c r="AC340" i="14"/>
  <c r="W360" i="14"/>
  <c r="AI298" i="14"/>
  <c r="AC218" i="14"/>
  <c r="AC172" i="14"/>
  <c r="W166" i="14"/>
  <c r="AC152" i="14"/>
  <c r="AI50" i="14"/>
  <c r="AI897" i="14"/>
  <c r="AL840" i="14"/>
  <c r="AC840" i="14"/>
  <c r="N734" i="14"/>
  <c r="N670" i="14"/>
  <c r="AF636" i="14"/>
  <c r="W612" i="14"/>
  <c r="Z589" i="14"/>
  <c r="Q518" i="14"/>
  <c r="Z549" i="14"/>
  <c r="Z491" i="14"/>
  <c r="AI422" i="14"/>
  <c r="AC398" i="14"/>
  <c r="AL382" i="14"/>
  <c r="Z379" i="14"/>
  <c r="N373" i="14"/>
  <c r="AL295" i="14"/>
  <c r="AL305" i="14"/>
  <c r="AL193" i="14"/>
  <c r="AL142" i="14"/>
  <c r="Z132" i="14"/>
  <c r="W151" i="14"/>
  <c r="N57" i="14"/>
  <c r="W898" i="14"/>
  <c r="N843" i="14"/>
  <c r="N866" i="14"/>
  <c r="AL809" i="14"/>
  <c r="AC780" i="14"/>
  <c r="AF713" i="14"/>
  <c r="AL669" i="14"/>
  <c r="AC641" i="14"/>
  <c r="AL619" i="14"/>
  <c r="AL612" i="14"/>
  <c r="AI554" i="14"/>
  <c r="AC380" i="14"/>
  <c r="AO172" i="14"/>
  <c r="AF848" i="14"/>
  <c r="AL763" i="14"/>
  <c r="W726" i="14"/>
  <c r="AF659" i="14"/>
  <c r="AF655" i="14"/>
  <c r="AL554" i="14"/>
  <c r="AI456" i="14"/>
  <c r="AF246" i="14"/>
  <c r="AL821" i="14"/>
  <c r="Z782" i="14"/>
  <c r="W703" i="14"/>
  <c r="AL196" i="14"/>
  <c r="AF80" i="14"/>
  <c r="AL765" i="14"/>
  <c r="N746" i="14"/>
  <c r="AI560" i="14"/>
  <c r="AL503" i="14"/>
  <c r="W480" i="14"/>
  <c r="AF420" i="14"/>
  <c r="AC447" i="14"/>
  <c r="N413" i="14"/>
  <c r="W353" i="14"/>
  <c r="AC367" i="14"/>
  <c r="AC246" i="14"/>
  <c r="AF245" i="14"/>
  <c r="AI208" i="14"/>
  <c r="AL191" i="14"/>
  <c r="AC150" i="14"/>
  <c r="AL165" i="14"/>
  <c r="AI764" i="14"/>
  <c r="AC714" i="14"/>
  <c r="AF684" i="14"/>
  <c r="N662" i="14"/>
  <c r="AF620" i="14"/>
  <c r="AL604" i="14"/>
  <c r="AI541" i="14"/>
  <c r="Q497" i="14"/>
  <c r="AL476" i="14"/>
  <c r="AL393" i="14"/>
  <c r="N415" i="14"/>
  <c r="AL319" i="14"/>
  <c r="N323" i="14"/>
  <c r="AL261" i="14"/>
  <c r="W228" i="14"/>
  <c r="Q186" i="14"/>
  <c r="N132" i="14"/>
  <c r="AL122" i="14"/>
  <c r="W86" i="14"/>
  <c r="AI64" i="14"/>
  <c r="Z890" i="14"/>
  <c r="AF829" i="14"/>
  <c r="N823" i="14"/>
  <c r="AC778" i="14"/>
  <c r="AI724" i="14"/>
  <c r="N661" i="14"/>
  <c r="Z696" i="14"/>
  <c r="AL646" i="14"/>
  <c r="AI557" i="14"/>
  <c r="Z567" i="14"/>
  <c r="AI545" i="14"/>
  <c r="T510" i="14"/>
  <c r="AL488" i="14"/>
  <c r="W445" i="14"/>
  <c r="W428" i="14"/>
  <c r="AC421" i="14"/>
  <c r="Z325" i="14"/>
  <c r="AF276" i="14"/>
  <c r="AC193" i="14"/>
  <c r="W218" i="14"/>
  <c r="AL131" i="14"/>
  <c r="Z100" i="14"/>
  <c r="AI128" i="14"/>
  <c r="AL65" i="14"/>
  <c r="AL894" i="14"/>
  <c r="N841" i="14"/>
  <c r="Q837" i="14"/>
  <c r="AL799" i="14"/>
  <c r="AF760" i="14"/>
  <c r="W711" i="14"/>
  <c r="Z703" i="14"/>
  <c r="W692" i="14"/>
  <c r="W620" i="14"/>
  <c r="AI587" i="14"/>
  <c r="AF597" i="14"/>
  <c r="AI552" i="14"/>
  <c r="AI364" i="14"/>
  <c r="W295" i="14"/>
  <c r="AC217" i="14"/>
  <c r="AO858" i="14"/>
  <c r="AI792" i="14"/>
  <c r="AL510" i="14"/>
  <c r="N279" i="14"/>
  <c r="N846" i="14"/>
  <c r="AI370" i="14"/>
  <c r="Z304" i="14"/>
  <c r="T77" i="14"/>
  <c r="AF784" i="14"/>
  <c r="W540" i="14"/>
  <c r="AF468" i="14"/>
  <c r="AC500" i="14"/>
  <c r="AF388" i="14"/>
  <c r="AI428" i="14"/>
  <c r="N397" i="14"/>
  <c r="AL333" i="14"/>
  <c r="N343" i="14"/>
  <c r="AF350" i="14"/>
  <c r="AF274" i="14"/>
  <c r="AF296" i="14"/>
  <c r="AL221" i="14"/>
  <c r="Q726" i="14"/>
  <c r="AC688" i="14"/>
  <c r="N633" i="14"/>
  <c r="W640" i="14"/>
  <c r="AF575" i="14"/>
  <c r="Z560" i="14"/>
  <c r="AL460" i="14"/>
  <c r="AO428" i="14"/>
  <c r="N399" i="14"/>
  <c r="N371" i="14"/>
  <c r="AC331" i="14"/>
  <c r="AL229" i="14"/>
  <c r="AI221" i="14"/>
  <c r="W197" i="14"/>
  <c r="N116" i="14"/>
  <c r="AL108" i="14"/>
  <c r="AL58" i="14"/>
  <c r="AL96" i="14"/>
  <c r="AI888" i="14"/>
  <c r="N844" i="14"/>
  <c r="AL762" i="14"/>
  <c r="W763" i="14"/>
  <c r="AF718" i="14"/>
  <c r="W676" i="14"/>
  <c r="AF683" i="14"/>
  <c r="AC652" i="14"/>
  <c r="N595" i="14"/>
  <c r="AC597" i="14"/>
  <c r="AF520" i="14"/>
  <c r="Q502" i="14"/>
  <c r="AF493" i="14"/>
  <c r="AF439" i="14"/>
  <c r="Z396" i="14"/>
  <c r="AC389" i="14"/>
  <c r="N348" i="14"/>
  <c r="W356" i="14"/>
  <c r="Z256" i="14"/>
  <c r="Z225" i="14"/>
  <c r="AI207" i="14"/>
  <c r="AL99" i="14"/>
  <c r="AC153" i="14"/>
  <c r="AI96" i="14"/>
  <c r="AL85" i="14"/>
  <c r="AC917" i="14"/>
  <c r="AC890" i="14"/>
  <c r="T860" i="14"/>
  <c r="Z853" i="14"/>
  <c r="AL805" i="14"/>
  <c r="AI761" i="14"/>
  <c r="AC776" i="14"/>
  <c r="Z743" i="14"/>
  <c r="Q682" i="14"/>
  <c r="Z645" i="14"/>
  <c r="AI555" i="14"/>
  <c r="AL548" i="14"/>
  <c r="AL101" i="14"/>
  <c r="Z813" i="14"/>
  <c r="AC568" i="14"/>
  <c r="N507" i="14"/>
  <c r="AL248" i="14"/>
  <c r="T806" i="14"/>
  <c r="AF244" i="14"/>
  <c r="AI685" i="14"/>
  <c r="W608" i="14"/>
  <c r="AF557" i="14"/>
  <c r="N494" i="14"/>
  <c r="AL474" i="14"/>
  <c r="W397" i="14"/>
  <c r="Z394" i="14"/>
  <c r="AL380" i="14"/>
  <c r="AL317" i="14"/>
  <c r="N321" i="14"/>
  <c r="W352" i="14"/>
  <c r="N762" i="14"/>
  <c r="AF717" i="14"/>
  <c r="AF691" i="14"/>
  <c r="AL639" i="14"/>
  <c r="W617" i="14"/>
  <c r="W580" i="14"/>
  <c r="Z521" i="14"/>
  <c r="AI515" i="14"/>
  <c r="AL492" i="14"/>
  <c r="AF449" i="14"/>
  <c r="AI401" i="14"/>
  <c r="N383" i="14"/>
  <c r="AL379" i="14"/>
  <c r="AC315" i="14"/>
  <c r="W165" i="14"/>
  <c r="AC164" i="14"/>
  <c r="AF210" i="14"/>
  <c r="N72" i="14"/>
  <c r="N80" i="14"/>
  <c r="N842" i="14"/>
  <c r="Z768" i="14"/>
  <c r="AC761" i="14"/>
  <c r="AC748" i="14"/>
  <c r="Z701" i="14"/>
  <c r="Z687" i="14"/>
  <c r="AF618" i="14"/>
  <c r="Z603" i="14"/>
  <c r="W581" i="14"/>
  <c r="AL515" i="14"/>
  <c r="AF470" i="14"/>
  <c r="AF501" i="14"/>
  <c r="AC455" i="14"/>
  <c r="AL450" i="14"/>
  <c r="Q364" i="14"/>
  <c r="AI346" i="14"/>
  <c r="Q307" i="14"/>
  <c r="AO250" i="14"/>
  <c r="AI210" i="14"/>
  <c r="W120" i="14"/>
  <c r="AL914" i="14"/>
  <c r="W855" i="14"/>
  <c r="N799" i="14"/>
  <c r="AF820" i="14"/>
  <c r="AF774" i="14"/>
  <c r="AL713" i="14"/>
  <c r="N695" i="14"/>
  <c r="Q657" i="14"/>
  <c r="AI651" i="14"/>
  <c r="Z590" i="14"/>
  <c r="W152" i="14"/>
  <c r="Z820" i="14"/>
  <c r="Z784" i="14"/>
  <c r="Z778" i="14"/>
  <c r="AL216" i="14"/>
  <c r="Z296" i="14"/>
  <c r="AL198" i="14"/>
  <c r="AI860" i="14"/>
  <c r="T808" i="14"/>
  <c r="Z309" i="14"/>
  <c r="W215" i="14"/>
  <c r="Q173" i="14"/>
  <c r="Z95" i="14"/>
  <c r="AC61" i="14"/>
  <c r="AI874" i="14"/>
  <c r="Z745" i="14"/>
  <c r="AF242" i="14"/>
  <c r="AL242" i="14"/>
  <c r="AL192" i="14"/>
  <c r="Z780" i="14"/>
  <c r="Z613" i="14"/>
  <c r="AC350" i="14"/>
  <c r="AL187" i="14"/>
  <c r="N79" i="14"/>
  <c r="AC55" i="14"/>
  <c r="W877" i="14"/>
  <c r="Z758" i="14"/>
  <c r="AC570" i="14"/>
  <c r="T539" i="14"/>
  <c r="AC489" i="14"/>
  <c r="AL755" i="14"/>
  <c r="AF627" i="14"/>
  <c r="Z306" i="14"/>
  <c r="N740" i="14"/>
  <c r="AL234" i="14"/>
  <c r="AF232" i="14"/>
  <c r="Z643" i="14"/>
  <c r="AL526" i="14"/>
  <c r="AI491" i="14"/>
  <c r="AL179" i="14"/>
  <c r="AO188" i="14"/>
  <c r="AF90" i="14"/>
  <c r="AI915" i="14"/>
  <c r="W757" i="14"/>
  <c r="T605" i="14"/>
  <c r="AI504" i="14"/>
  <c r="N309" i="14"/>
  <c r="AL213" i="14"/>
  <c r="N98" i="14"/>
  <c r="AC133" i="14"/>
  <c r="AI893" i="14"/>
  <c r="AI840" i="14"/>
  <c r="AF853" i="14"/>
  <c r="AF817" i="14"/>
  <c r="AC708" i="14"/>
  <c r="AI686" i="14"/>
  <c r="Q649" i="14"/>
  <c r="AL609" i="14"/>
  <c r="Q514" i="14"/>
  <c r="AC546" i="14"/>
  <c r="AC486" i="14"/>
  <c r="AL453" i="14"/>
  <c r="AC459" i="14"/>
  <c r="N332" i="14"/>
  <c r="AL364" i="14"/>
  <c r="N294" i="14"/>
  <c r="AC276" i="14"/>
  <c r="AC189" i="14"/>
  <c r="AI171" i="14"/>
  <c r="Z146" i="14"/>
  <c r="T909" i="14"/>
  <c r="AI886" i="14"/>
  <c r="AL758" i="14"/>
  <c r="W759" i="14"/>
  <c r="AF712" i="14"/>
  <c r="Z621" i="14"/>
  <c r="Q594" i="14"/>
  <c r="AF487" i="14"/>
  <c r="W503" i="14"/>
  <c r="Z381" i="14"/>
  <c r="N335" i="14"/>
  <c r="AL308" i="14"/>
  <c r="AF241" i="14"/>
  <c r="AI204" i="14"/>
  <c r="W227" i="14"/>
  <c r="N112" i="14"/>
  <c r="W114" i="14"/>
  <c r="AL893" i="14"/>
  <c r="AI883" i="14"/>
  <c r="AI821" i="14"/>
  <c r="AF755" i="14"/>
  <c r="Q710" i="14"/>
  <c r="AF707" i="14"/>
  <c r="W675" i="14"/>
  <c r="AC659" i="14"/>
  <c r="AF656" i="14"/>
  <c r="W570" i="14"/>
  <c r="Q542" i="14"/>
  <c r="AL563" i="14"/>
  <c r="W471" i="14"/>
  <c r="N492" i="14"/>
  <c r="AF382" i="14"/>
  <c r="AF389" i="14"/>
  <c r="AC381" i="14"/>
  <c r="Z362" i="14"/>
  <c r="W334" i="14"/>
  <c r="W340" i="14"/>
  <c r="AF268" i="14"/>
  <c r="AC240" i="14"/>
  <c r="W148" i="14"/>
  <c r="Q208" i="14"/>
  <c r="AI167" i="14"/>
  <c r="AL93" i="14"/>
  <c r="W142" i="14"/>
  <c r="N67" i="14"/>
  <c r="AL918" i="14"/>
  <c r="AL909" i="14"/>
  <c r="Q867" i="14"/>
  <c r="AC846" i="14"/>
  <c r="W812" i="14"/>
  <c r="W770" i="14"/>
  <c r="N732" i="14"/>
  <c r="T623" i="14"/>
  <c r="N634" i="14"/>
  <c r="AF582" i="14"/>
  <c r="AO541" i="14"/>
  <c r="AF535" i="14"/>
  <c r="Z478" i="14"/>
  <c r="W442" i="14"/>
  <c r="AL421" i="14"/>
  <c r="Z386" i="14"/>
  <c r="N409" i="14"/>
  <c r="AL313" i="14"/>
  <c r="N333" i="14"/>
  <c r="Q174" i="14"/>
  <c r="AF187" i="14"/>
  <c r="W110" i="14"/>
  <c r="AC144" i="14"/>
  <c r="Z51" i="14"/>
  <c r="AF902" i="14"/>
  <c r="AI884" i="14"/>
  <c r="Z845" i="14"/>
  <c r="W817" i="14"/>
  <c r="AL754" i="14"/>
  <c r="AL748" i="14"/>
  <c r="AC735" i="14"/>
  <c r="AL690" i="14"/>
  <c r="Q698" i="14"/>
  <c r="AL620" i="14"/>
  <c r="AC631" i="14"/>
  <c r="AF598" i="14"/>
  <c r="Z601" i="14"/>
  <c r="AF533" i="14"/>
  <c r="AF490" i="14"/>
  <c r="AC463" i="14"/>
  <c r="AL419" i="14"/>
  <c r="W435" i="14"/>
  <c r="W392" i="14"/>
  <c r="N328" i="14"/>
  <c r="W358" i="14"/>
  <c r="AL353" i="14"/>
  <c r="Q305" i="14"/>
  <c r="N308" i="14"/>
  <c r="AO238" i="14"/>
  <c r="AC181" i="14"/>
  <c r="W183" i="14"/>
  <c r="W206" i="14"/>
  <c r="W108" i="14"/>
  <c r="AF212" i="14"/>
  <c r="W78" i="14"/>
  <c r="AC909" i="14"/>
  <c r="T870" i="14"/>
  <c r="Q860" i="14"/>
  <c r="AC791" i="14"/>
  <c r="AF752" i="14"/>
  <c r="AI744" i="14"/>
  <c r="N678" i="14"/>
  <c r="N676" i="14"/>
  <c r="Q631" i="14"/>
  <c r="W641" i="14"/>
  <c r="AI575" i="14"/>
  <c r="W611" i="14"/>
  <c r="W548" i="14"/>
  <c r="AL533" i="14"/>
  <c r="AF495" i="14"/>
  <c r="Z474" i="14"/>
  <c r="AC461" i="14"/>
  <c r="AL452" i="14"/>
  <c r="Z414" i="14"/>
  <c r="N407" i="14"/>
  <c r="Z365" i="14"/>
  <c r="W361" i="14"/>
  <c r="AI316" i="14"/>
  <c r="Z271" i="14"/>
  <c r="AL245" i="14"/>
  <c r="AF265" i="14"/>
  <c r="Z187" i="14"/>
  <c r="AC219" i="14"/>
  <c r="N108" i="14"/>
  <c r="Z161" i="14"/>
  <c r="Z166" i="14"/>
  <c r="AI89" i="14"/>
  <c r="Z75" i="14"/>
  <c r="T862" i="14"/>
  <c r="Q845" i="14"/>
  <c r="N793" i="14"/>
  <c r="AL720" i="14"/>
  <c r="N671" i="14"/>
  <c r="AL675" i="14"/>
  <c r="N657" i="14"/>
  <c r="W637" i="14"/>
  <c r="Z576" i="14"/>
  <c r="AI578" i="14"/>
  <c r="AC547" i="14"/>
  <c r="AL531" i="14"/>
  <c r="AI507" i="14"/>
  <c r="AI511" i="14"/>
  <c r="T452" i="14"/>
  <c r="N416" i="14"/>
  <c r="AI415" i="14"/>
  <c r="AL406" i="14"/>
  <c r="Z358" i="14"/>
  <c r="AC360" i="14"/>
  <c r="AC368" i="14"/>
  <c r="Q254" i="14"/>
  <c r="AI305" i="14"/>
  <c r="AF231" i="14"/>
  <c r="T218" i="14"/>
  <c r="AL139" i="14"/>
  <c r="AI144" i="14"/>
  <c r="AL102" i="14"/>
  <c r="W66" i="14"/>
  <c r="W909" i="14"/>
  <c r="W871" i="14"/>
  <c r="Q841" i="14"/>
  <c r="Z815" i="14"/>
  <c r="AC773" i="14"/>
  <c r="AF736" i="14"/>
  <c r="Z721" i="14"/>
  <c r="AL694" i="14"/>
  <c r="AL663" i="14"/>
  <c r="N151" i="14"/>
  <c r="AC59" i="14"/>
  <c r="N758" i="14"/>
  <c r="Q163" i="14"/>
  <c r="AC51" i="14"/>
  <c r="AL825" i="14"/>
  <c r="Z822" i="14"/>
  <c r="N698" i="14"/>
  <c r="AL701" i="14"/>
  <c r="AL534" i="14"/>
  <c r="AL564" i="14"/>
  <c r="AC376" i="14"/>
  <c r="Z448" i="14"/>
  <c r="AL272" i="14"/>
  <c r="AF88" i="14"/>
  <c r="Z848" i="14"/>
  <c r="AI604" i="14"/>
  <c r="W563" i="14"/>
  <c r="AC374" i="14"/>
  <c r="AL148" i="14"/>
  <c r="W761" i="14"/>
  <c r="Z742" i="14"/>
  <c r="W705" i="14"/>
  <c r="AI593" i="14"/>
  <c r="W298" i="14"/>
  <c r="AF234" i="14"/>
  <c r="W303" i="14"/>
  <c r="AL186" i="14"/>
  <c r="AL147" i="14"/>
  <c r="W731" i="14"/>
  <c r="T537" i="14"/>
  <c r="AL155" i="14"/>
  <c r="AC866" i="14"/>
  <c r="W787" i="14"/>
  <c r="AC816" i="14"/>
  <c r="AL786" i="14"/>
  <c r="N774" i="14"/>
  <c r="AC504" i="14"/>
  <c r="AL177" i="14"/>
  <c r="AL84" i="14"/>
  <c r="AL749" i="14"/>
  <c r="AF657" i="14"/>
  <c r="AL458" i="14"/>
  <c r="AC228" i="14"/>
  <c r="AC117" i="14"/>
  <c r="Z892" i="14"/>
  <c r="W831" i="14"/>
  <c r="AF798" i="14"/>
  <c r="AC772" i="14"/>
  <c r="Z728" i="14"/>
  <c r="AF690" i="14"/>
  <c r="N638" i="14"/>
  <c r="AI590" i="14"/>
  <c r="W544" i="14"/>
  <c r="W478" i="14"/>
  <c r="AC412" i="14"/>
  <c r="Q424" i="14"/>
  <c r="N316" i="14"/>
  <c r="AC352" i="14"/>
  <c r="N303" i="14"/>
  <c r="AI247" i="14"/>
  <c r="AC190" i="14"/>
  <c r="AF181" i="14"/>
  <c r="AF200" i="14"/>
  <c r="AC72" i="14"/>
  <c r="Q918" i="14"/>
  <c r="AI878" i="14"/>
  <c r="W794" i="14"/>
  <c r="AC784" i="14"/>
  <c r="AI756" i="14"/>
  <c r="W707" i="14"/>
  <c r="AI673" i="14"/>
  <c r="W572" i="14"/>
  <c r="AI538" i="14"/>
  <c r="Q501" i="14"/>
  <c r="AC469" i="14"/>
  <c r="W444" i="14"/>
  <c r="AL427" i="14"/>
  <c r="N361" i="14"/>
  <c r="N319" i="14"/>
  <c r="Z286" i="14"/>
  <c r="Z195" i="14"/>
  <c r="AI201" i="14"/>
  <c r="AL95" i="14"/>
  <c r="AF144" i="14"/>
  <c r="AL90" i="14"/>
  <c r="AI56" i="14"/>
  <c r="T915" i="14"/>
  <c r="Z875" i="14"/>
  <c r="AI833" i="14"/>
  <c r="AF801" i="14"/>
  <c r="AL761" i="14"/>
  <c r="AF710" i="14"/>
  <c r="AL697" i="14"/>
  <c r="W685" i="14"/>
  <c r="AF634" i="14"/>
  <c r="Q563" i="14"/>
  <c r="AF512" i="14"/>
  <c r="AO536" i="14"/>
  <c r="AI486" i="14"/>
  <c r="N471" i="14"/>
  <c r="W391" i="14"/>
  <c r="AI441" i="14"/>
  <c r="Z447" i="14"/>
  <c r="T374" i="14"/>
  <c r="Z346" i="14"/>
  <c r="AL334" i="14"/>
  <c r="N299" i="14"/>
  <c r="Q176" i="14"/>
  <c r="AI161" i="14"/>
  <c r="AI120" i="14"/>
  <c r="AC78" i="14"/>
  <c r="N912" i="14"/>
  <c r="W838" i="14"/>
  <c r="AC853" i="14"/>
  <c r="W790" i="14"/>
  <c r="W778" i="14"/>
  <c r="W730" i="14"/>
  <c r="AC740" i="14"/>
  <c r="T678" i="14"/>
  <c r="Z637" i="14"/>
  <c r="AI605" i="14"/>
  <c r="AL605" i="14"/>
  <c r="AL602" i="14"/>
  <c r="AF510" i="14"/>
  <c r="Q483" i="14"/>
  <c r="T456" i="14"/>
  <c r="AL403" i="14"/>
  <c r="AF437" i="14"/>
  <c r="N393" i="14"/>
  <c r="AL370" i="14"/>
  <c r="N317" i="14"/>
  <c r="AO272" i="14"/>
  <c r="W213" i="14"/>
  <c r="T231" i="14"/>
  <c r="AF151" i="14"/>
  <c r="N115" i="14"/>
  <c r="AI118" i="14"/>
  <c r="Q80" i="14"/>
  <c r="Z916" i="14"/>
  <c r="AI867" i="14"/>
  <c r="AI845" i="14"/>
  <c r="AL800" i="14"/>
  <c r="AL778" i="14"/>
  <c r="Z671" i="14"/>
  <c r="AI667" i="14"/>
  <c r="AL634" i="14"/>
  <c r="AL633" i="14"/>
  <c r="W566" i="14"/>
  <c r="W569" i="14"/>
  <c r="W541" i="14"/>
  <c r="Z496" i="14"/>
  <c r="W495" i="14"/>
  <c r="AI442" i="14"/>
  <c r="N402" i="14"/>
  <c r="Z416" i="14"/>
  <c r="AL408" i="14"/>
  <c r="N312" i="14"/>
  <c r="AI338" i="14"/>
  <c r="AC359" i="14"/>
  <c r="Z282" i="14"/>
  <c r="AF267" i="14"/>
  <c r="AC211" i="14"/>
  <c r="Z218" i="14"/>
  <c r="W157" i="14"/>
  <c r="AF142" i="14"/>
  <c r="AL140" i="14"/>
  <c r="AI170" i="14"/>
  <c r="Z79" i="14"/>
  <c r="AF900" i="14"/>
  <c r="Z888" i="14"/>
  <c r="Z859" i="14"/>
  <c r="AC811" i="14"/>
  <c r="AF766" i="14"/>
  <c r="AI736" i="14"/>
  <c r="AL672" i="14"/>
  <c r="AL665" i="14"/>
  <c r="Z578" i="14"/>
  <c r="AI580" i="14"/>
  <c r="N540" i="14"/>
  <c r="AF556" i="14"/>
  <c r="AL486" i="14"/>
  <c r="AI505" i="14"/>
  <c r="W438" i="14"/>
  <c r="AL417" i="14"/>
  <c r="AF433" i="14"/>
  <c r="N391" i="14"/>
  <c r="AC348" i="14"/>
  <c r="N346" i="14"/>
  <c r="Z287" i="14"/>
  <c r="AC266" i="14"/>
  <c r="AF233" i="14"/>
  <c r="AI233" i="14"/>
  <c r="AI193" i="14"/>
  <c r="Z196" i="14"/>
  <c r="W138" i="14"/>
  <c r="W68" i="14"/>
  <c r="W861" i="14"/>
  <c r="N794" i="14"/>
  <c r="Q812" i="14"/>
  <c r="N696" i="14"/>
  <c r="Q701" i="14"/>
  <c r="AF611" i="14"/>
  <c r="Z636" i="14"/>
  <c r="N602" i="14"/>
  <c r="Z573" i="14"/>
  <c r="Z533" i="14"/>
  <c r="Z552" i="14"/>
  <c r="AL490" i="14"/>
  <c r="AL481" i="14"/>
  <c r="Q477" i="14"/>
  <c r="W429" i="14"/>
  <c r="N400" i="14"/>
  <c r="Z412" i="14"/>
  <c r="AL390" i="14"/>
  <c r="Z342" i="14"/>
  <c r="W326" i="14"/>
  <c r="AF298" i="14"/>
  <c r="AC288" i="14"/>
  <c r="AI259" i="14"/>
  <c r="Z185" i="14"/>
  <c r="W305" i="14"/>
  <c r="Q185" i="14"/>
  <c r="Z88" i="14"/>
  <c r="N876" i="14"/>
  <c r="W780" i="14"/>
  <c r="AL500" i="14"/>
  <c r="N280" i="14"/>
  <c r="AL857" i="14"/>
  <c r="Z683" i="14"/>
  <c r="AF661" i="14"/>
  <c r="AF645" i="14"/>
  <c r="AL240" i="14"/>
  <c r="W216" i="14"/>
  <c r="AO812" i="14"/>
  <c r="W779" i="14"/>
  <c r="AF631" i="14"/>
  <c r="AL615" i="14"/>
  <c r="AI586" i="14"/>
  <c r="AF236" i="14"/>
  <c r="W306" i="14"/>
  <c r="AF223" i="14"/>
  <c r="AO190" i="14"/>
  <c r="Q149" i="14"/>
  <c r="T878" i="14"/>
  <c r="AL753" i="14"/>
  <c r="AC497" i="14"/>
  <c r="AL268" i="14"/>
  <c r="Z308" i="14"/>
  <c r="AO174" i="14"/>
  <c r="AL775" i="14"/>
  <c r="AL700" i="14"/>
  <c r="W744" i="14"/>
  <c r="Z288" i="14"/>
  <c r="Z818" i="14"/>
  <c r="AC726" i="14"/>
  <c r="Z657" i="14"/>
  <c r="AF637" i="14"/>
  <c r="AI455" i="14"/>
  <c r="N304" i="14"/>
  <c r="Z216" i="14"/>
  <c r="AI60" i="14"/>
  <c r="AF872" i="14"/>
  <c r="AI851" i="14"/>
  <c r="AL824" i="14"/>
  <c r="N759" i="14"/>
  <c r="AF745" i="14"/>
  <c r="W681" i="14"/>
  <c r="N618" i="14"/>
  <c r="Z606" i="14"/>
  <c r="AF516" i="14"/>
  <c r="AF466" i="14"/>
  <c r="N473" i="14"/>
  <c r="AC396" i="14"/>
  <c r="AF393" i="14"/>
  <c r="AI369" i="14"/>
  <c r="Q358" i="14"/>
  <c r="AI295" i="14"/>
  <c r="AO278" i="14"/>
  <c r="AF221" i="14"/>
  <c r="AF166" i="14"/>
  <c r="Z98" i="14"/>
  <c r="AC151" i="14"/>
  <c r="N88" i="14"/>
  <c r="W899" i="14"/>
  <c r="Q833" i="14"/>
  <c r="Z764" i="14"/>
  <c r="Z757" i="14"/>
  <c r="Q688" i="14"/>
  <c r="Q647" i="14"/>
  <c r="AC635" i="14"/>
  <c r="AL576" i="14"/>
  <c r="AF546" i="14"/>
  <c r="AC549" i="14"/>
  <c r="AF497" i="14"/>
  <c r="N435" i="14"/>
  <c r="AO424" i="14"/>
  <c r="W398" i="14"/>
  <c r="Z363" i="14"/>
  <c r="AC327" i="14"/>
  <c r="AC274" i="14"/>
  <c r="T245" i="14"/>
  <c r="Z163" i="14"/>
  <c r="AI169" i="14"/>
  <c r="AO202" i="14"/>
  <c r="AC131" i="14"/>
  <c r="Z92" i="14"/>
  <c r="AI889" i="14"/>
  <c r="Z871" i="14"/>
  <c r="Q856" i="14"/>
  <c r="N787" i="14"/>
  <c r="AF756" i="14"/>
  <c r="W733" i="14"/>
  <c r="AL667" i="14"/>
  <c r="AC637" i="14"/>
  <c r="Z544" i="14"/>
  <c r="N570" i="14"/>
  <c r="AL469" i="14"/>
  <c r="AC503" i="14"/>
  <c r="AF453" i="14"/>
  <c r="W424" i="14"/>
  <c r="Z369" i="14"/>
  <c r="AL318" i="14"/>
  <c r="AL303" i="14"/>
  <c r="AI231" i="14"/>
  <c r="AI174" i="14"/>
  <c r="Q146" i="14"/>
  <c r="W76" i="14"/>
  <c r="AF904" i="14"/>
  <c r="W863" i="14"/>
  <c r="AI852" i="14"/>
  <c r="Z860" i="14"/>
  <c r="AF787" i="14"/>
  <c r="AI743" i="14"/>
  <c r="AF693" i="14"/>
  <c r="AI669" i="14"/>
  <c r="Q645" i="14"/>
  <c r="W610" i="14"/>
  <c r="W568" i="14"/>
  <c r="W571" i="14"/>
  <c r="W533" i="14"/>
  <c r="AF479" i="14"/>
  <c r="AC436" i="14"/>
  <c r="AL387" i="14"/>
  <c r="Q407" i="14"/>
  <c r="AC411" i="14"/>
  <c r="Q367" i="14"/>
  <c r="AC325" i="14"/>
  <c r="W283" i="14"/>
  <c r="AO240" i="14"/>
  <c r="AC183" i="14"/>
  <c r="W185" i="14"/>
  <c r="AL104" i="14"/>
  <c r="AC170" i="14"/>
  <c r="W67" i="14"/>
  <c r="W913" i="14"/>
  <c r="AC837" i="14"/>
  <c r="W847" i="14"/>
  <c r="W788" i="14"/>
  <c r="Z760" i="14"/>
  <c r="W755" i="14"/>
  <c r="Z730" i="14"/>
  <c r="Z731" i="14"/>
  <c r="AL679" i="14"/>
  <c r="Z674" i="14"/>
  <c r="AC644" i="14"/>
  <c r="AF603" i="14"/>
  <c r="AL590" i="14"/>
  <c r="AL561" i="14"/>
  <c r="W531" i="14"/>
  <c r="AI487" i="14"/>
  <c r="Z476" i="14"/>
  <c r="W433" i="14"/>
  <c r="N386" i="14"/>
  <c r="Z384" i="14"/>
  <c r="AL392" i="14"/>
  <c r="W366" i="14"/>
  <c r="AI377" i="14"/>
  <c r="AI318" i="14"/>
  <c r="Z273" i="14"/>
  <c r="AL247" i="14"/>
  <c r="AF235" i="14"/>
  <c r="AI198" i="14"/>
  <c r="W141" i="14"/>
  <c r="Z126" i="14"/>
  <c r="AL114" i="14"/>
  <c r="W72" i="14"/>
  <c r="AF915" i="14"/>
  <c r="W870" i="14"/>
  <c r="W846" i="14"/>
  <c r="AL795" i="14"/>
  <c r="Q805" i="14"/>
  <c r="AF769" i="14"/>
  <c r="AI734" i="14"/>
  <c r="AF698" i="14"/>
  <c r="AF613" i="14"/>
  <c r="AC651" i="14"/>
  <c r="AL607" i="14"/>
  <c r="AO164" i="14"/>
  <c r="N783" i="14"/>
  <c r="N703" i="14"/>
  <c r="AI876" i="14"/>
  <c r="AL823" i="14"/>
  <c r="AL743" i="14"/>
  <c r="AF294" i="14"/>
  <c r="AF190" i="14"/>
  <c r="Q155" i="14"/>
  <c r="AF96" i="14"/>
  <c r="AL862" i="14"/>
  <c r="Z676" i="14"/>
  <c r="AF624" i="14"/>
  <c r="AL603" i="14"/>
  <c r="Z500" i="14"/>
  <c r="Z427" i="14"/>
  <c r="W347" i="14"/>
  <c r="AL270" i="14"/>
  <c r="W309" i="14"/>
  <c r="AL188" i="14"/>
  <c r="Q157" i="14"/>
  <c r="AC53" i="14"/>
  <c r="AL820" i="14"/>
  <c r="N754" i="14"/>
  <c r="N505" i="14"/>
  <c r="AL236" i="14"/>
  <c r="N161" i="14"/>
  <c r="AI155" i="14"/>
  <c r="AL181" i="14"/>
  <c r="W450" i="14"/>
  <c r="Q216" i="14"/>
  <c r="AI205" i="14"/>
  <c r="AI126" i="14"/>
  <c r="Z96" i="14"/>
  <c r="AL887" i="14"/>
  <c r="AF804" i="14"/>
  <c r="Q761" i="14"/>
  <c r="AL684" i="14"/>
  <c r="AI675" i="14"/>
  <c r="AI585" i="14"/>
  <c r="W577" i="14"/>
  <c r="Z537" i="14"/>
  <c r="AL493" i="14"/>
  <c r="AL456" i="14"/>
  <c r="AL396" i="14"/>
  <c r="AL347" i="14"/>
  <c r="AL361" i="14"/>
  <c r="Q266" i="14"/>
  <c r="AO246" i="14"/>
  <c r="Z211" i="14"/>
  <c r="AC176" i="14"/>
  <c r="AI124" i="14"/>
  <c r="AI58" i="14"/>
  <c r="AL895" i="14"/>
  <c r="Q828" i="14"/>
  <c r="AF797" i="14"/>
  <c r="AI781" i="14"/>
  <c r="AC768" i="14"/>
  <c r="AL709" i="14"/>
  <c r="AF696" i="14"/>
  <c r="Z656" i="14"/>
  <c r="AF606" i="14"/>
  <c r="Q512" i="14"/>
  <c r="Z530" i="14"/>
  <c r="Z482" i="14"/>
  <c r="AF416" i="14"/>
  <c r="AC438" i="14"/>
  <c r="N411" i="14"/>
  <c r="AC311" i="14"/>
  <c r="Z279" i="14"/>
  <c r="AC242" i="14"/>
  <c r="W214" i="14"/>
  <c r="Q210" i="14"/>
  <c r="AC174" i="14"/>
  <c r="AC115" i="14"/>
  <c r="W58" i="14"/>
  <c r="Z59" i="14"/>
  <c r="W892" i="14"/>
  <c r="AF867" i="14"/>
  <c r="N797" i="14"/>
  <c r="Q757" i="14"/>
  <c r="AC764" i="14"/>
  <c r="W687" i="14"/>
  <c r="AL705" i="14"/>
  <c r="AI581" i="14"/>
  <c r="Q539" i="14"/>
  <c r="W535" i="14"/>
  <c r="Z505" i="14"/>
  <c r="W499" i="14"/>
  <c r="AC467" i="14"/>
  <c r="AC423" i="14"/>
  <c r="Z420" i="14"/>
  <c r="W396" i="14"/>
  <c r="Z326" i="14"/>
  <c r="Q354" i="14"/>
  <c r="AO274" i="14"/>
  <c r="AI216" i="14"/>
  <c r="W187" i="14"/>
  <c r="AL141" i="14"/>
  <c r="W112" i="14"/>
  <c r="W90" i="14"/>
  <c r="Z53" i="14"/>
  <c r="AF881" i="14"/>
  <c r="AL866" i="14"/>
  <c r="AL849" i="14"/>
  <c r="AL796" i="14"/>
  <c r="AC760" i="14"/>
  <c r="Q708" i="14"/>
  <c r="W680" i="14"/>
  <c r="W677" i="14"/>
  <c r="AC624" i="14"/>
  <c r="AI579" i="14"/>
  <c r="AL574" i="14"/>
  <c r="W562" i="14"/>
  <c r="AF491" i="14"/>
  <c r="W472" i="14"/>
  <c r="N431" i="14"/>
  <c r="W440" i="14"/>
  <c r="AF419" i="14"/>
  <c r="Q373" i="14"/>
  <c r="AF360" i="14"/>
  <c r="Z356" i="14"/>
  <c r="AL249" i="14"/>
  <c r="AF269" i="14"/>
  <c r="Q214" i="14"/>
  <c r="N91" i="14"/>
  <c r="AF77" i="14"/>
  <c r="AI916" i="14"/>
  <c r="AF844" i="14"/>
  <c r="AI831" i="14"/>
  <c r="AL817" i="14"/>
  <c r="W766" i="14"/>
  <c r="W723" i="14"/>
  <c r="W671" i="14"/>
  <c r="AI623" i="14"/>
  <c r="AI577" i="14"/>
  <c r="Z602" i="14"/>
  <c r="Z562" i="14"/>
  <c r="AI490" i="14"/>
  <c r="Q481" i="14"/>
  <c r="AF427" i="14"/>
  <c r="AC408" i="14"/>
  <c r="AL436" i="14"/>
  <c r="AC409" i="14"/>
  <c r="AL359" i="14"/>
  <c r="AF317" i="14"/>
  <c r="AF346" i="14"/>
  <c r="AI289" i="14"/>
  <c r="AI299" i="14"/>
  <c r="W144" i="14"/>
  <c r="Z221" i="14"/>
  <c r="W219" i="14"/>
  <c r="AO186" i="14"/>
  <c r="AL708" i="14"/>
  <c r="AC378" i="14"/>
  <c r="AF240" i="14"/>
  <c r="AO196" i="14"/>
  <c r="AF635" i="14"/>
  <c r="Z347" i="14"/>
  <c r="Q178" i="14"/>
  <c r="AL867" i="14"/>
  <c r="W743" i="14"/>
  <c r="Q679" i="14"/>
  <c r="AF584" i="14"/>
  <c r="AI380" i="14"/>
  <c r="AL238" i="14"/>
  <c r="W308" i="14"/>
  <c r="AI157" i="14"/>
  <c r="AI917" i="14"/>
  <c r="N768" i="14"/>
  <c r="AL530" i="14"/>
  <c r="Z290" i="14"/>
  <c r="AL183" i="14"/>
  <c r="AL157" i="14"/>
  <c r="AI143" i="14"/>
  <c r="Z76" i="14"/>
  <c r="W753" i="14"/>
  <c r="W739" i="14"/>
  <c r="Z647" i="14"/>
  <c r="AL528" i="14"/>
  <c r="N89" i="14"/>
  <c r="AC419" i="14"/>
  <c r="AL227" i="14"/>
  <c r="AI173" i="14"/>
  <c r="AI154" i="14"/>
  <c r="AI94" i="14"/>
  <c r="Z63" i="14"/>
  <c r="AC879" i="14"/>
  <c r="Z857" i="14"/>
  <c r="AC814" i="14"/>
  <c r="AF732" i="14"/>
  <c r="AF689" i="14"/>
  <c r="W662" i="14"/>
  <c r="AI553" i="14"/>
  <c r="W473" i="14"/>
  <c r="AF435" i="14"/>
  <c r="AI445" i="14"/>
  <c r="AL378" i="14"/>
  <c r="AO364" i="14"/>
  <c r="Z373" i="14"/>
  <c r="AF309" i="14"/>
  <c r="AF277" i="14"/>
  <c r="Q180" i="14"/>
  <c r="AF167" i="14"/>
  <c r="AI148" i="14"/>
  <c r="AC92" i="14"/>
  <c r="N96" i="14"/>
  <c r="AI891" i="14"/>
  <c r="AI839" i="14"/>
  <c r="AI819" i="14"/>
  <c r="AC795" i="14"/>
  <c r="Z771" i="14"/>
  <c r="AI742" i="14"/>
  <c r="AI737" i="14"/>
  <c r="Q686" i="14"/>
  <c r="W638" i="14"/>
  <c r="AL637" i="14"/>
  <c r="Z587" i="14"/>
  <c r="AI570" i="14"/>
  <c r="AI537" i="14"/>
  <c r="W476" i="14"/>
  <c r="AF384" i="14"/>
  <c r="AC422" i="14"/>
  <c r="AC415" i="14"/>
  <c r="N344" i="14"/>
  <c r="Z360" i="14"/>
  <c r="AL306" i="14"/>
  <c r="N142" i="14"/>
  <c r="AC143" i="14"/>
  <c r="AL75" i="14"/>
  <c r="Z71" i="14"/>
  <c r="N850" i="14"/>
  <c r="AI816" i="14"/>
  <c r="AF770" i="14"/>
  <c r="AL707" i="14"/>
  <c r="N675" i="14"/>
  <c r="AI647" i="14"/>
  <c r="AI549" i="14"/>
  <c r="Z515" i="14"/>
  <c r="AI496" i="14"/>
  <c r="AI446" i="14"/>
  <c r="N404" i="14"/>
  <c r="Z388" i="14"/>
  <c r="AL410" i="14"/>
  <c r="AF357" i="14"/>
  <c r="Z310" i="14"/>
  <c r="AL357" i="14"/>
  <c r="AL292" i="14"/>
  <c r="AO242" i="14"/>
  <c r="AC185" i="14"/>
  <c r="T251" i="14"/>
  <c r="Z170" i="14"/>
  <c r="Z128" i="14"/>
  <c r="N92" i="14"/>
  <c r="Z57" i="14"/>
  <c r="W897" i="14"/>
  <c r="AF874" i="14"/>
  <c r="AL859" i="14"/>
  <c r="N825" i="14"/>
  <c r="AC793" i="14"/>
  <c r="T776" i="14"/>
  <c r="AF740" i="14"/>
  <c r="AF708" i="14"/>
  <c r="AL674" i="14"/>
  <c r="W649" i="14"/>
  <c r="AL611" i="14"/>
  <c r="W603" i="14"/>
  <c r="Z564" i="14"/>
  <c r="AF460" i="14"/>
  <c r="AF412" i="14"/>
  <c r="AI424" i="14"/>
  <c r="AF387" i="14"/>
  <c r="Q359" i="14"/>
  <c r="AI320" i="14"/>
  <c r="Z275" i="14"/>
  <c r="AC306" i="14"/>
  <c r="AF237" i="14"/>
  <c r="AI200" i="14"/>
  <c r="AO221" i="14"/>
  <c r="AF168" i="14"/>
  <c r="AC198" i="14"/>
  <c r="AC129" i="14"/>
  <c r="AF81" i="14"/>
  <c r="Z874" i="14"/>
  <c r="AF842" i="14"/>
  <c r="N859" i="14"/>
  <c r="N795" i="14"/>
  <c r="AL787" i="14"/>
  <c r="Z777" i="14"/>
  <c r="Q692" i="14"/>
  <c r="W678" i="14"/>
  <c r="Q635" i="14"/>
  <c r="Z619" i="14"/>
  <c r="Z580" i="14"/>
  <c r="AI582" i="14"/>
  <c r="Q556" i="14"/>
  <c r="AL535" i="14"/>
  <c r="AF458" i="14"/>
  <c r="AF477" i="14"/>
  <c r="AF410" i="14"/>
  <c r="AC392" i="14"/>
  <c r="Q405" i="14"/>
  <c r="T370" i="14"/>
  <c r="AL343" i="14"/>
  <c r="W349" i="14"/>
  <c r="Z321" i="14"/>
  <c r="Q258" i="14"/>
  <c r="AC268" i="14"/>
  <c r="T255" i="14"/>
  <c r="Z189" i="14"/>
  <c r="AI195" i="14"/>
  <c r="AL109" i="14"/>
  <c r="AF198" i="14"/>
  <c r="W168" i="14"/>
  <c r="N90" i="14"/>
  <c r="AF590" i="14"/>
  <c r="N772" i="14"/>
  <c r="AI540" i="14"/>
  <c r="N290" i="14"/>
  <c r="AF225" i="14"/>
  <c r="Q171" i="14"/>
  <c r="W740" i="14"/>
  <c r="AC692" i="14"/>
  <c r="Z605" i="14"/>
  <c r="AL562" i="14"/>
  <c r="AC493" i="14"/>
  <c r="AL283" i="14"/>
  <c r="Q143" i="14"/>
  <c r="Z651" i="14"/>
  <c r="Z561" i="14"/>
  <c r="AC487" i="14"/>
  <c r="AC346" i="14"/>
  <c r="W911" i="14"/>
  <c r="W742" i="14"/>
  <c r="Z223" i="14"/>
  <c r="Q152" i="14"/>
  <c r="N86" i="14"/>
  <c r="AF878" i="14"/>
  <c r="W888" i="14"/>
  <c r="AI835" i="14"/>
  <c r="AF807" i="14"/>
  <c r="AC774" i="14"/>
  <c r="AF743" i="14"/>
  <c r="Z679" i="14"/>
  <c r="Z588" i="14"/>
  <c r="Z550" i="14"/>
  <c r="Z488" i="14"/>
  <c r="AF418" i="14"/>
  <c r="AI425" i="14"/>
  <c r="AC417" i="14"/>
  <c r="Q363" i="14"/>
  <c r="AI326" i="14"/>
  <c r="W287" i="14"/>
  <c r="AF243" i="14"/>
  <c r="T239" i="14"/>
  <c r="AF202" i="14"/>
  <c r="W116" i="14"/>
  <c r="W92" i="14"/>
  <c r="Z61" i="14"/>
  <c r="Z904" i="14"/>
  <c r="AI855" i="14"/>
  <c r="AL797" i="14"/>
  <c r="AL802" i="14"/>
  <c r="AF778" i="14"/>
  <c r="AC706" i="14"/>
  <c r="N668" i="14"/>
  <c r="W618" i="14"/>
  <c r="AL617" i="14"/>
  <c r="AF586" i="14"/>
  <c r="AC543" i="14"/>
  <c r="AC501" i="14"/>
  <c r="W494" i="14"/>
  <c r="W393" i="14"/>
  <c r="Z390" i="14"/>
  <c r="AC383" i="14"/>
  <c r="W362" i="14"/>
  <c r="AC366" i="14"/>
  <c r="AF270" i="14"/>
  <c r="AI251" i="14"/>
  <c r="AF158" i="14"/>
  <c r="AI176" i="14"/>
  <c r="Z55" i="14"/>
  <c r="AL919" i="14"/>
  <c r="AL868" i="14"/>
  <c r="W827" i="14"/>
  <c r="AI828" i="14"/>
  <c r="AC770" i="14"/>
  <c r="Q737" i="14"/>
  <c r="AI678" i="14"/>
  <c r="Q625" i="14"/>
  <c r="Z584" i="14"/>
  <c r="N546" i="14"/>
  <c r="W564" i="14"/>
  <c r="Z492" i="14"/>
  <c r="Z480" i="14"/>
  <c r="W437" i="14"/>
  <c r="N388" i="14"/>
  <c r="AC448" i="14"/>
  <c r="AL394" i="14"/>
  <c r="N330" i="14"/>
  <c r="AI362" i="14"/>
  <c r="AI322" i="14"/>
  <c r="Z277" i="14"/>
  <c r="AL251" i="14"/>
  <c r="AF271" i="14"/>
  <c r="AF218" i="14"/>
  <c r="AF145" i="14"/>
  <c r="Z112" i="14"/>
  <c r="AL116" i="14"/>
  <c r="AL56" i="14"/>
  <c r="W69" i="14"/>
  <c r="AL891" i="14"/>
  <c r="AO876" i="14"/>
  <c r="W825" i="14"/>
  <c r="W807" i="14"/>
  <c r="N749" i="14"/>
  <c r="AF731" i="14"/>
  <c r="Q691" i="14"/>
  <c r="Q639" i="14"/>
  <c r="Z582" i="14"/>
  <c r="AI584" i="14"/>
  <c r="AO560" i="14"/>
  <c r="T557" i="14"/>
  <c r="Q486" i="14"/>
  <c r="AL470" i="14"/>
  <c r="AF380" i="14"/>
  <c r="AI421" i="14"/>
  <c r="Z446" i="14"/>
  <c r="W338" i="14"/>
  <c r="AC364" i="14"/>
  <c r="Q260" i="14"/>
  <c r="AC270" i="14"/>
  <c r="W146" i="14"/>
  <c r="AC239" i="14"/>
  <c r="N126" i="14"/>
  <c r="AC188" i="14"/>
  <c r="W210" i="14"/>
  <c r="Z90" i="14"/>
  <c r="AL915" i="14"/>
  <c r="AC876" i="14"/>
  <c r="Z866" i="14"/>
  <c r="N849" i="14"/>
  <c r="Z797" i="14"/>
  <c r="Z767" i="14"/>
  <c r="Z753" i="14"/>
  <c r="AF678" i="14"/>
  <c r="N666" i="14"/>
  <c r="AL657" i="14"/>
  <c r="W645" i="14"/>
  <c r="N608" i="14"/>
  <c r="AC601" i="14"/>
  <c r="AL542" i="14"/>
  <c r="N564" i="14"/>
  <c r="W469" i="14"/>
  <c r="W470" i="14"/>
  <c r="AF378" i="14"/>
  <c r="AI437" i="14"/>
  <c r="AF417" i="14"/>
  <c r="N360" i="14"/>
  <c r="W330" i="14"/>
  <c r="W289" i="14"/>
  <c r="AC236" i="14"/>
  <c r="Q204" i="14"/>
  <c r="AI163" i="14"/>
  <c r="AL89" i="14"/>
  <c r="AF188" i="14"/>
  <c r="Z194" i="14"/>
  <c r="AI91" i="14"/>
  <c r="AL59" i="14"/>
  <c r="Q516" i="14"/>
  <c r="T150" i="14"/>
  <c r="AF639" i="14"/>
  <c r="AL504" i="14"/>
  <c r="AL214" i="14"/>
  <c r="AL745" i="14"/>
  <c r="Z292" i="14"/>
  <c r="AO200" i="14"/>
  <c r="T917" i="14"/>
  <c r="T800" i="14"/>
  <c r="W745" i="14"/>
  <c r="AI717" i="14"/>
  <c r="W573" i="14"/>
  <c r="AL185" i="14"/>
  <c r="Z816" i="14"/>
  <c r="W738" i="14"/>
  <c r="AF641" i="14"/>
  <c r="AC379" i="14"/>
  <c r="N225" i="14"/>
  <c r="Q706" i="14"/>
  <c r="W343" i="14"/>
  <c r="Z298" i="14"/>
  <c r="AF220" i="14"/>
  <c r="AC329" i="14"/>
  <c r="Z199" i="14"/>
  <c r="N130" i="14"/>
  <c r="N119" i="14"/>
  <c r="AI92" i="14"/>
  <c r="AI918" i="14"/>
  <c r="AF876" i="14"/>
  <c r="Q835" i="14"/>
  <c r="Z804" i="14"/>
  <c r="AF782" i="14"/>
  <c r="AL711" i="14"/>
  <c r="AC698" i="14"/>
  <c r="AF632" i="14"/>
  <c r="W574" i="14"/>
  <c r="Z565" i="14"/>
  <c r="W543" i="14"/>
  <c r="AL471" i="14"/>
  <c r="AF386" i="14"/>
  <c r="AF450" i="14"/>
  <c r="AC385" i="14"/>
  <c r="W342" i="14"/>
  <c r="N350" i="14"/>
  <c r="AL255" i="14"/>
  <c r="T226" i="14"/>
  <c r="W191" i="14"/>
  <c r="AF180" i="14"/>
  <c r="AF53" i="14"/>
  <c r="Q84" i="14"/>
  <c r="W856" i="14"/>
  <c r="AF822" i="14"/>
  <c r="AI808" i="14"/>
  <c r="N751" i="14"/>
  <c r="Z740" i="14"/>
  <c r="AF705" i="14"/>
  <c r="AF628" i="14"/>
  <c r="Z586" i="14"/>
  <c r="Z608" i="14"/>
  <c r="AF514" i="14"/>
  <c r="W500" i="14"/>
  <c r="AL472" i="14"/>
  <c r="N453" i="14"/>
  <c r="AI375" i="14"/>
  <c r="AI342" i="14"/>
  <c r="W344" i="14"/>
  <c r="AF303" i="14"/>
  <c r="T247" i="14"/>
  <c r="Q228" i="14"/>
  <c r="AF147" i="14"/>
  <c r="AI224" i="14"/>
  <c r="N69" i="14"/>
  <c r="Z885" i="14"/>
  <c r="AC850" i="14"/>
  <c r="N805" i="14"/>
  <c r="Q808" i="14"/>
  <c r="AF777" i="14"/>
  <c r="Q676" i="14"/>
  <c r="W653" i="14"/>
  <c r="Z611" i="14"/>
  <c r="Q510" i="14"/>
  <c r="W537" i="14"/>
  <c r="AF462" i="14"/>
  <c r="AF481" i="14"/>
  <c r="AF431" i="14"/>
  <c r="AC410" i="14"/>
  <c r="Q409" i="14"/>
  <c r="AL374" i="14"/>
  <c r="N314" i="14"/>
  <c r="Q339" i="14"/>
  <c r="AC365" i="14"/>
  <c r="Q262" i="14"/>
  <c r="AF239" i="14"/>
  <c r="AI202" i="14"/>
  <c r="AC227" i="14"/>
  <c r="AL127" i="14"/>
  <c r="N105" i="14"/>
  <c r="AI74" i="14"/>
  <c r="AL61" i="14"/>
  <c r="AI914" i="14"/>
  <c r="AF870" i="14"/>
  <c r="AI849" i="14"/>
  <c r="AC821" i="14"/>
  <c r="AF780" i="14"/>
  <c r="AC779" i="14"/>
  <c r="AI740" i="14"/>
  <c r="AF680" i="14"/>
  <c r="W632" i="14"/>
  <c r="AI608" i="14"/>
  <c r="W602" i="14"/>
  <c r="AF543" i="14"/>
  <c r="AI535" i="14"/>
  <c r="W492" i="14"/>
  <c r="AC496" i="14"/>
  <c r="W389" i="14"/>
  <c r="AF451" i="14"/>
  <c r="Z426" i="14"/>
  <c r="N357" i="14"/>
  <c r="AF319" i="14"/>
  <c r="Z311" i="14"/>
  <c r="AC238" i="14"/>
  <c r="AI255" i="14"/>
  <c r="Z191" i="14"/>
  <c r="AI197" i="14"/>
  <c r="N110" i="14"/>
  <c r="AC141" i="14"/>
  <c r="Z917" i="14"/>
  <c r="AF887" i="14"/>
  <c r="W859" i="14"/>
  <c r="T824" i="14"/>
  <c r="AC806" i="14"/>
  <c r="AC766" i="14"/>
  <c r="AC756" i="14"/>
  <c r="AF706" i="14"/>
  <c r="N673" i="14"/>
  <c r="Z705" i="14"/>
  <c r="Z640" i="14"/>
  <c r="N614" i="14"/>
  <c r="Z585" i="14"/>
  <c r="AC537" i="14"/>
  <c r="AI533" i="14"/>
  <c r="W485" i="14"/>
  <c r="N469" i="14"/>
  <c r="W387" i="14"/>
  <c r="AI419" i="14"/>
  <c r="AF385" i="14"/>
  <c r="Q379" i="14"/>
  <c r="AF340" i="14"/>
  <c r="AL332" i="14"/>
  <c r="AF264" i="14"/>
  <c r="N306" i="14"/>
  <c r="Q172" i="14"/>
  <c r="AC206" i="14"/>
  <c r="W147" i="14"/>
  <c r="W161" i="14"/>
  <c r="AI844" i="14"/>
  <c r="AL274" i="14"/>
  <c r="N869" i="14"/>
  <c r="AL706" i="14"/>
  <c r="AI459" i="14"/>
  <c r="AF238" i="14"/>
  <c r="Q169" i="14"/>
  <c r="AL80" i="14"/>
  <c r="AI732" i="14"/>
  <c r="AI659" i="14"/>
  <c r="T565" i="14"/>
  <c r="W307" i="14"/>
  <c r="AO176" i="14"/>
  <c r="AL702" i="14"/>
  <c r="W657" i="14"/>
  <c r="AL289" i="14"/>
  <c r="AL161" i="14"/>
  <c r="AF92" i="14"/>
  <c r="AF623" i="14"/>
  <c r="AL266" i="14"/>
  <c r="AL184" i="14"/>
  <c r="AC545" i="14"/>
  <c r="Z167" i="14"/>
  <c r="N114" i="14"/>
  <c r="N107" i="14"/>
  <c r="AL92" i="14"/>
  <c r="AL897" i="14"/>
  <c r="AI842" i="14"/>
  <c r="AF825" i="14"/>
  <c r="AF809" i="14"/>
  <c r="AL752" i="14"/>
  <c r="AF738" i="14"/>
  <c r="AC684" i="14"/>
  <c r="AL642" i="14"/>
  <c r="T595" i="14"/>
  <c r="Q549" i="14"/>
  <c r="Z520" i="14"/>
  <c r="Q492" i="14"/>
  <c r="W395" i="14"/>
  <c r="Q413" i="14"/>
  <c r="AF325" i="14"/>
  <c r="AF307" i="14"/>
  <c r="AL143" i="14"/>
  <c r="N95" i="14"/>
  <c r="AF79" i="14"/>
  <c r="AL63" i="14"/>
  <c r="N872" i="14"/>
  <c r="W829" i="14"/>
  <c r="Z802" i="14"/>
  <c r="AO784" i="14"/>
  <c r="AI731" i="14"/>
  <c r="AF709" i="14"/>
  <c r="AC680" i="14"/>
  <c r="Z641" i="14"/>
  <c r="W575" i="14"/>
  <c r="AF536" i="14"/>
  <c r="AF464" i="14"/>
  <c r="AL454" i="14"/>
  <c r="AC427" i="14"/>
  <c r="AF391" i="14"/>
  <c r="AF323" i="14"/>
  <c r="AI301" i="14"/>
  <c r="AL309" i="14"/>
  <c r="AO276" i="14"/>
  <c r="T220" i="14"/>
  <c r="N128" i="14"/>
  <c r="Q148" i="14"/>
  <c r="AI122" i="14"/>
  <c r="W917" i="14"/>
  <c r="AC848" i="14"/>
  <c r="AC819" i="14"/>
  <c r="N780" i="14"/>
  <c r="AL750" i="14"/>
  <c r="Z738" i="14"/>
  <c r="W682" i="14"/>
  <c r="Q643" i="14"/>
  <c r="Z644" i="14"/>
  <c r="W593" i="14"/>
  <c r="W474" i="14"/>
  <c r="AF414" i="14"/>
  <c r="AC394" i="14"/>
  <c r="AF421" i="14"/>
  <c r="AC413" i="14"/>
  <c r="W375" i="14"/>
  <c r="AF321" i="14"/>
  <c r="Z333" i="14"/>
  <c r="AF290" i="14"/>
  <c r="AC272" i="14"/>
  <c r="Z214" i="14"/>
  <c r="Z193" i="14"/>
  <c r="AI199" i="14"/>
  <c r="AL111" i="14"/>
  <c r="T224" i="14"/>
  <c r="N93" i="14"/>
  <c r="W53" i="14"/>
  <c r="N916" i="14"/>
  <c r="Z902" i="14"/>
  <c r="AC884" i="14"/>
  <c r="AI847" i="14"/>
  <c r="N801" i="14"/>
  <c r="N755" i="14"/>
  <c r="AL731" i="14"/>
  <c r="W736" i="14"/>
  <c r="W673" i="14"/>
  <c r="AL656" i="14"/>
  <c r="AI615" i="14"/>
  <c r="Z575" i="14"/>
  <c r="W538" i="14"/>
  <c r="Z518" i="14"/>
  <c r="AO495" i="14"/>
  <c r="AC465" i="14"/>
  <c r="W453" i="14"/>
  <c r="Z418" i="14"/>
  <c r="W394" i="14"/>
  <c r="AL329" i="14"/>
  <c r="W332" i="14"/>
  <c r="W336" i="14"/>
  <c r="AF266" i="14"/>
  <c r="T222" i="14"/>
  <c r="Q206" i="14"/>
  <c r="AI165" i="14"/>
  <c r="AL91" i="14"/>
  <c r="AF141" i="14"/>
  <c r="AF160" i="14"/>
  <c r="N65" i="14"/>
  <c r="W910" i="14"/>
  <c r="W865" i="14"/>
  <c r="Z847" i="14"/>
  <c r="N796" i="14"/>
  <c r="AF775" i="14"/>
  <c r="AF773" i="14"/>
  <c r="AL730" i="14"/>
  <c r="Z704" i="14"/>
  <c r="Z677" i="14"/>
  <c r="W634" i="14"/>
  <c r="W652" i="14"/>
  <c r="Z592" i="14"/>
  <c r="AF580" i="14"/>
  <c r="Z513" i="14"/>
  <c r="Z528" i="14"/>
  <c r="AL467" i="14"/>
  <c r="AI495" i="14"/>
  <c r="Z453" i="14"/>
  <c r="W451" i="14"/>
  <c r="AL423" i="14"/>
  <c r="AF353" i="14"/>
  <c r="Z324" i="14"/>
  <c r="AL316" i="14"/>
  <c r="AO270" i="14"/>
  <c r="AL125" i="14"/>
  <c r="W70" i="14"/>
  <c r="AC918" i="14"/>
  <c r="W844" i="14"/>
  <c r="AL794" i="14"/>
  <c r="Z754" i="14"/>
  <c r="AF742" i="14"/>
  <c r="AC633" i="14"/>
  <c r="AF578" i="14"/>
  <c r="AI562" i="14"/>
  <c r="AF475" i="14"/>
  <c r="AF376" i="14"/>
  <c r="AC434" i="14"/>
  <c r="AI358" i="14"/>
  <c r="Z352" i="14"/>
  <c r="W288" i="14"/>
  <c r="AF219" i="14"/>
  <c r="W150" i="14"/>
  <c r="AC127" i="14"/>
  <c r="N61" i="14"/>
  <c r="AI910" i="14"/>
  <c r="AF852" i="14"/>
  <c r="AL828" i="14"/>
  <c r="W758" i="14"/>
  <c r="W729" i="14"/>
  <c r="AF672" i="14"/>
  <c r="Q627" i="14"/>
  <c r="AF650" i="14"/>
  <c r="W592" i="14"/>
  <c r="AL552" i="14"/>
  <c r="AI529" i="14"/>
  <c r="AF454" i="14"/>
  <c r="Z472" i="14"/>
  <c r="AF406" i="14"/>
  <c r="AC390" i="14"/>
  <c r="W388" i="14"/>
  <c r="Z322" i="14"/>
  <c r="AL349" i="14"/>
  <c r="AC286" i="14"/>
  <c r="AI294" i="14"/>
  <c r="AC177" i="14"/>
  <c r="AL209" i="14"/>
  <c r="AL123" i="14"/>
  <c r="W136" i="14"/>
  <c r="W159" i="14"/>
  <c r="T83" i="14"/>
  <c r="W893" i="14"/>
  <c r="AC889" i="14"/>
  <c r="Z794" i="14"/>
  <c r="Z756" i="14"/>
  <c r="Z773" i="14"/>
  <c r="Q738" i="14"/>
  <c r="AI706" i="14"/>
  <c r="W665" i="14"/>
  <c r="Q623" i="14"/>
  <c r="AC640" i="14"/>
  <c r="AL629" i="14"/>
  <c r="AF587" i="14"/>
  <c r="AF574" i="14"/>
  <c r="Q532" i="14"/>
  <c r="Z526" i="14"/>
  <c r="Q475" i="14"/>
  <c r="N423" i="14"/>
  <c r="AC457" i="14"/>
  <c r="Z442" i="14"/>
  <c r="AL375" i="14"/>
  <c r="AI312" i="14"/>
  <c r="W284" i="14"/>
  <c r="AI296" i="14"/>
  <c r="AI253" i="14"/>
  <c r="T257" i="14"/>
  <c r="AL207" i="14"/>
  <c r="N106" i="14"/>
  <c r="W160" i="14"/>
  <c r="AI138" i="14"/>
  <c r="AF71" i="14"/>
  <c r="N770" i="14"/>
  <c r="Z615" i="14"/>
  <c r="AO168" i="14"/>
  <c r="Z84" i="14"/>
  <c r="AC823" i="14"/>
  <c r="AL559" i="14"/>
  <c r="AL224" i="14"/>
  <c r="Z886" i="14"/>
  <c r="N766" i="14"/>
  <c r="AI374" i="14"/>
  <c r="AL281" i="14"/>
  <c r="Q177" i="14"/>
  <c r="T156" i="14"/>
  <c r="Q704" i="14"/>
  <c r="T615" i="14"/>
  <c r="AC369" i="14"/>
  <c r="W292" i="14"/>
  <c r="AO198" i="14"/>
  <c r="AL159" i="14"/>
  <c r="AL751" i="14"/>
  <c r="AF750" i="14"/>
  <c r="AF860" i="14"/>
  <c r="N513" i="14"/>
  <c r="AF377" i="14"/>
  <c r="N919" i="14"/>
  <c r="W884" i="14"/>
  <c r="N862" i="14"/>
  <c r="AC844" i="14"/>
  <c r="AC802" i="14"/>
  <c r="AC810" i="14"/>
  <c r="AF762" i="14"/>
  <c r="Z727" i="14"/>
  <c r="W737" i="14"/>
  <c r="AF733" i="14"/>
  <c r="Z667" i="14"/>
  <c r="AL692" i="14"/>
  <c r="AC629" i="14"/>
  <c r="AO629" i="14"/>
  <c r="Z572" i="14"/>
  <c r="Q592" i="14"/>
  <c r="W523" i="14"/>
  <c r="AF525" i="14"/>
  <c r="AL463" i="14"/>
  <c r="N481" i="14"/>
  <c r="AI457" i="14"/>
  <c r="Q397" i="14"/>
  <c r="AL388" i="14"/>
  <c r="AL372" i="14"/>
  <c r="W322" i="14"/>
  <c r="Z329" i="14"/>
  <c r="AC282" i="14"/>
  <c r="AC296" i="14"/>
  <c r="T253" i="14"/>
  <c r="AI213" i="14"/>
  <c r="AF93" i="14"/>
  <c r="W194" i="14"/>
  <c r="W62" i="14"/>
  <c r="W71" i="14"/>
  <c r="AI907" i="14"/>
  <c r="AC872" i="14"/>
  <c r="AL861" i="14"/>
  <c r="Z790" i="14"/>
  <c r="Q794" i="14"/>
  <c r="Q772" i="14"/>
  <c r="AF735" i="14"/>
  <c r="N733" i="14"/>
  <c r="AC696" i="14"/>
  <c r="W688" i="14"/>
  <c r="AL647" i="14"/>
  <c r="N626" i="14"/>
  <c r="W588" i="14"/>
  <c r="AI609" i="14"/>
  <c r="Z527" i="14"/>
  <c r="T549" i="14"/>
  <c r="W460" i="14"/>
  <c r="Z440" i="14"/>
  <c r="AC446" i="14"/>
  <c r="W382" i="14"/>
  <c r="AL323" i="14"/>
  <c r="Z377" i="14"/>
  <c r="Z344" i="14"/>
  <c r="AL269" i="14"/>
  <c r="AF257" i="14"/>
  <c r="W212" i="14"/>
  <c r="AL223" i="14"/>
  <c r="N120" i="14"/>
  <c r="AF143" i="14"/>
  <c r="AL100" i="14"/>
  <c r="AI106" i="14"/>
  <c r="Q74" i="14"/>
  <c r="Z909" i="14"/>
  <c r="W869" i="14"/>
  <c r="Z854" i="14"/>
  <c r="Z841" i="14"/>
  <c r="AO800" i="14"/>
  <c r="W798" i="14"/>
  <c r="Z759" i="14"/>
  <c r="Q725" i="14"/>
  <c r="AF724" i="14"/>
  <c r="Q703" i="14"/>
  <c r="AF686" i="14"/>
  <c r="W658" i="14"/>
  <c r="Z628" i="14"/>
  <c r="W597" i="14"/>
  <c r="Z581" i="14"/>
  <c r="N566" i="14"/>
  <c r="Z554" i="14"/>
  <c r="AF521" i="14"/>
  <c r="AL461" i="14"/>
  <c r="W458" i="14"/>
  <c r="AF398" i="14"/>
  <c r="AC386" i="14"/>
  <c r="AF405" i="14"/>
  <c r="W363" i="14"/>
  <c r="N352" i="14"/>
  <c r="AF367" i="14"/>
  <c r="AF281" i="14"/>
  <c r="Z285" i="14"/>
  <c r="AC169" i="14"/>
  <c r="AL201" i="14"/>
  <c r="AL135" i="14"/>
  <c r="Z136" i="14"/>
  <c r="AI104" i="14"/>
  <c r="AF70" i="14"/>
  <c r="AF169" i="14"/>
  <c r="N63" i="14"/>
  <c r="AC914" i="14"/>
  <c r="W866" i="14"/>
  <c r="AI812" i="14"/>
  <c r="AC783" i="14"/>
  <c r="AO729" i="14"/>
  <c r="AF674" i="14"/>
  <c r="AL618" i="14"/>
  <c r="AL608" i="14"/>
  <c r="Q599" i="14"/>
  <c r="W529" i="14"/>
  <c r="Q490" i="14"/>
  <c r="W468" i="14"/>
  <c r="AI453" i="14"/>
  <c r="Q403" i="14"/>
  <c r="Q335" i="14"/>
  <c r="Z331" i="14"/>
  <c r="AF262" i="14"/>
  <c r="AO268" i="14"/>
  <c r="Q202" i="14"/>
  <c r="AI146" i="14"/>
  <c r="AI140" i="14"/>
  <c r="N76" i="14"/>
  <c r="Z900" i="14"/>
  <c r="W842" i="14"/>
  <c r="AC817" i="14"/>
  <c r="AL735" i="14"/>
  <c r="W667" i="14"/>
  <c r="AC653" i="14"/>
  <c r="N630" i="14"/>
  <c r="AL610" i="14"/>
  <c r="Q534" i="14"/>
  <c r="W554" i="14"/>
  <c r="W483" i="14"/>
  <c r="AF473" i="14"/>
  <c r="AF374" i="14"/>
  <c r="W436" i="14"/>
  <c r="AC405" i="14"/>
  <c r="Q355" i="14"/>
  <c r="AC355" i="14"/>
  <c r="AO266" i="14"/>
  <c r="AI194" i="14"/>
  <c r="AC214" i="14"/>
  <c r="AL107" i="14"/>
  <c r="W104" i="14"/>
  <c r="AI112" i="14"/>
  <c r="AI80" i="14"/>
  <c r="AC912" i="14"/>
  <c r="AL869" i="14"/>
  <c r="Q850" i="14"/>
  <c r="AF813" i="14"/>
  <c r="W786" i="14"/>
  <c r="AF748" i="14"/>
  <c r="AC721" i="14"/>
  <c r="AI697" i="14"/>
  <c r="AI703" i="14"/>
  <c r="W659" i="14"/>
  <c r="AI614" i="14"/>
  <c r="AL595" i="14"/>
  <c r="AC595" i="14"/>
  <c r="AI592" i="14"/>
  <c r="AF534" i="14"/>
  <c r="Z514" i="14"/>
  <c r="AC511" i="14"/>
  <c r="AF471" i="14"/>
  <c r="AF404" i="14"/>
  <c r="AI436" i="14"/>
  <c r="W418" i="14"/>
  <c r="N349" i="14"/>
  <c r="W324" i="14"/>
  <c r="Z319" i="14"/>
  <c r="Z267" i="14"/>
  <c r="AC262" i="14"/>
  <c r="AF216" i="14"/>
  <c r="AF213" i="14"/>
  <c r="AL134" i="14"/>
  <c r="AI110" i="14"/>
  <c r="AL76" i="14"/>
  <c r="AI452" i="14"/>
  <c r="AL212" i="14"/>
  <c r="AL173" i="14"/>
  <c r="Z840" i="14"/>
  <c r="AI513" i="14"/>
  <c r="Z294" i="14"/>
  <c r="AL254" i="14"/>
  <c r="AI153" i="14"/>
  <c r="AL53" i="14"/>
  <c r="AC342" i="14"/>
  <c r="AL158" i="14"/>
  <c r="W777" i="14"/>
  <c r="N744" i="14"/>
  <c r="AF260" i="14"/>
  <c r="AI225" i="14"/>
  <c r="AL175" i="14"/>
  <c r="AF894" i="14"/>
  <c r="AF868" i="14"/>
  <c r="AC858" i="14"/>
  <c r="AL848" i="14"/>
  <c r="AI810" i="14"/>
  <c r="W801" i="14"/>
  <c r="AC758" i="14"/>
  <c r="AL737" i="14"/>
  <c r="N682" i="14"/>
  <c r="Z697" i="14"/>
  <c r="Z666" i="14"/>
  <c r="AF648" i="14"/>
  <c r="Z632" i="14"/>
  <c r="Z614" i="14"/>
  <c r="AL527" i="14"/>
  <c r="Z511" i="14"/>
  <c r="N465" i="14"/>
  <c r="N414" i="14"/>
  <c r="AI433" i="14"/>
  <c r="AF409" i="14"/>
  <c r="AF432" i="14"/>
  <c r="AL355" i="14"/>
  <c r="AL328" i="14"/>
  <c r="AF293" i="14"/>
  <c r="Q250" i="14"/>
  <c r="AC260" i="14"/>
  <c r="Z181" i="14"/>
  <c r="AI241" i="14"/>
  <c r="AC184" i="14"/>
  <c r="AC204" i="14"/>
  <c r="N94" i="14"/>
  <c r="AL55" i="14"/>
  <c r="AF914" i="14"/>
  <c r="AI892" i="14"/>
  <c r="AL838" i="14"/>
  <c r="W832" i="14"/>
  <c r="AF767" i="14"/>
  <c r="AI750" i="14"/>
  <c r="Z736" i="14"/>
  <c r="AL681" i="14"/>
  <c r="AF666" i="14"/>
  <c r="AC690" i="14"/>
  <c r="AL658" i="14"/>
  <c r="AF608" i="14"/>
  <c r="AF570" i="14"/>
  <c r="Q528" i="14"/>
  <c r="AI523" i="14"/>
  <c r="AF480" i="14"/>
  <c r="AL480" i="14"/>
  <c r="AL413" i="14"/>
  <c r="AC430" i="14"/>
  <c r="N419" i="14"/>
  <c r="AC344" i="14"/>
  <c r="AC343" i="14"/>
  <c r="Q303" i="14"/>
  <c r="AL237" i="14"/>
  <c r="AC215" i="14"/>
  <c r="Z179" i="14"/>
  <c r="AI185" i="14"/>
  <c r="N104" i="14"/>
  <c r="AC166" i="14"/>
  <c r="AI158" i="14"/>
  <c r="Z73" i="14"/>
  <c r="AF918" i="14"/>
  <c r="AF883" i="14"/>
  <c r="Z831" i="14"/>
  <c r="AL837" i="14"/>
  <c r="W809" i="14"/>
  <c r="Z791" i="14"/>
  <c r="AC754" i="14"/>
  <c r="AL736" i="14"/>
  <c r="Q680" i="14"/>
  <c r="AI689" i="14"/>
  <c r="AC617" i="14"/>
  <c r="W644" i="14"/>
  <c r="Z568" i="14"/>
  <c r="W595" i="14"/>
  <c r="W558" i="14"/>
  <c r="AL523" i="14"/>
  <c r="Q498" i="14"/>
  <c r="W507" i="14"/>
  <c r="N479" i="14"/>
  <c r="AL437" i="14"/>
  <c r="AL451" i="14"/>
  <c r="Z438" i="14"/>
  <c r="W369" i="14"/>
  <c r="Z334" i="14"/>
  <c r="AL341" i="14"/>
  <c r="AO258" i="14"/>
  <c r="W225" i="14"/>
  <c r="AL119" i="14"/>
  <c r="Z120" i="14"/>
  <c r="W128" i="14"/>
  <c r="W158" i="14"/>
  <c r="Z72" i="14"/>
  <c r="Z110" i="14"/>
  <c r="W65" i="14"/>
  <c r="W915" i="14"/>
  <c r="Z843" i="14"/>
  <c r="AL774" i="14"/>
  <c r="W762" i="14"/>
  <c r="AF744" i="14"/>
  <c r="W669" i="14"/>
  <c r="Z633" i="14"/>
  <c r="AF614" i="14"/>
  <c r="N562" i="14"/>
  <c r="AF456" i="14"/>
  <c r="AL484" i="14"/>
  <c r="W385" i="14"/>
  <c r="AF415" i="14"/>
  <c r="N353" i="14"/>
  <c r="AF315" i="14"/>
  <c r="N298" i="14"/>
  <c r="AO236" i="14"/>
  <c r="Q170" i="14"/>
  <c r="Z157" i="14"/>
  <c r="AI114" i="14"/>
  <c r="AI829" i="14"/>
  <c r="Z796" i="14"/>
  <c r="AI729" i="14"/>
  <c r="AC705" i="14"/>
  <c r="AI658" i="14"/>
  <c r="N596" i="14"/>
  <c r="AF555" i="14"/>
  <c r="Z516" i="14"/>
  <c r="W467" i="14"/>
  <c r="W466" i="14"/>
  <c r="AF447" i="14"/>
  <c r="N457" i="14"/>
  <c r="W372" i="14"/>
  <c r="AI314" i="14"/>
  <c r="W229" i="14"/>
  <c r="AO234" i="14"/>
  <c r="AI257" i="14"/>
  <c r="AI191" i="14"/>
  <c r="W204" i="14"/>
  <c r="T212" i="14"/>
  <c r="AF87" i="14"/>
  <c r="AF911" i="14"/>
  <c r="AC862" i="14"/>
  <c r="AF854" i="14"/>
  <c r="AL792" i="14"/>
  <c r="Q777" i="14"/>
  <c r="Z734" i="14"/>
  <c r="N727" i="14"/>
  <c r="AL670" i="14"/>
  <c r="AF700" i="14"/>
  <c r="AF609" i="14"/>
  <c r="Z617" i="14"/>
  <c r="AL586" i="14"/>
  <c r="N544" i="14"/>
  <c r="W525" i="14"/>
  <c r="AL557" i="14"/>
  <c r="W511" i="14"/>
  <c r="W464" i="14"/>
  <c r="AL445" i="14"/>
  <c r="AF457" i="14"/>
  <c r="W386" i="14"/>
  <c r="AL325" i="14"/>
  <c r="N329" i="14"/>
  <c r="W367" i="14"/>
  <c r="Q252" i="14"/>
  <c r="AC230" i="14"/>
  <c r="Z183" i="14"/>
  <c r="AC210" i="14"/>
  <c r="W145" i="14"/>
  <c r="AL112" i="14"/>
  <c r="N74" i="14"/>
  <c r="AL77" i="14"/>
  <c r="AC724" i="14"/>
  <c r="AL520" i="14"/>
  <c r="W502" i="14"/>
  <c r="Q218" i="14"/>
  <c r="AL160" i="14"/>
  <c r="AI827" i="14"/>
  <c r="W609" i="14"/>
  <c r="AC372" i="14"/>
  <c r="AO194" i="14"/>
  <c r="N719" i="14"/>
  <c r="N705" i="14"/>
  <c r="W567" i="14"/>
  <c r="AF230" i="14"/>
  <c r="Z78" i="14"/>
  <c r="AI870" i="14"/>
  <c r="N764" i="14"/>
  <c r="N729" i="14"/>
  <c r="W339" i="14"/>
  <c r="AL145" i="14"/>
  <c r="T611" i="14"/>
  <c r="AL210" i="14"/>
  <c r="W873" i="14"/>
  <c r="AF859" i="14"/>
  <c r="Z852" i="14"/>
  <c r="T826" i="14"/>
  <c r="AI823" i="14"/>
  <c r="AL764" i="14"/>
  <c r="Q720" i="14"/>
  <c r="AF668" i="14"/>
  <c r="AC661" i="14"/>
  <c r="AF658" i="14"/>
  <c r="AC647" i="14"/>
  <c r="AF585" i="14"/>
  <c r="AO545" i="14"/>
  <c r="AF550" i="14"/>
  <c r="W486" i="14"/>
  <c r="AF502" i="14"/>
  <c r="Z486" i="14"/>
  <c r="N398" i="14"/>
  <c r="AL457" i="14"/>
  <c r="Z459" i="14"/>
  <c r="AC401" i="14"/>
  <c r="AL339" i="14"/>
  <c r="AL312" i="14"/>
  <c r="W285" i="14"/>
  <c r="AC255" i="14"/>
  <c r="AC208" i="14"/>
  <c r="AC145" i="14"/>
  <c r="W132" i="14"/>
  <c r="AC159" i="14"/>
  <c r="N71" i="14"/>
  <c r="Z915" i="14"/>
  <c r="T864" i="14"/>
  <c r="Q847" i="14"/>
  <c r="W799" i="14"/>
  <c r="Z769" i="14"/>
  <c r="W719" i="14"/>
  <c r="AI705" i="14"/>
  <c r="Z660" i="14"/>
  <c r="AF664" i="14"/>
  <c r="AF599" i="14"/>
  <c r="AL584" i="14"/>
  <c r="W591" i="14"/>
  <c r="AF554" i="14"/>
  <c r="W552" i="14"/>
  <c r="AL464" i="14"/>
  <c r="AL397" i="14"/>
  <c r="Z406" i="14"/>
  <c r="N403" i="14"/>
  <c r="W320" i="14"/>
  <c r="AI308" i="14"/>
  <c r="Q281" i="14"/>
  <c r="AC258" i="14"/>
  <c r="AI230" i="14"/>
  <c r="Q194" i="14"/>
  <c r="W190" i="14"/>
  <c r="Q213" i="14"/>
  <c r="AF91" i="14"/>
  <c r="AC139" i="14"/>
  <c r="T93" i="14"/>
  <c r="W74" i="14"/>
  <c r="AI905" i="14"/>
  <c r="AL884" i="14"/>
  <c r="AC861" i="14"/>
  <c r="AO847" i="14"/>
  <c r="AF821" i="14"/>
  <c r="Q792" i="14"/>
  <c r="AF757" i="14"/>
  <c r="Z741" i="14"/>
  <c r="AO693" i="14"/>
  <c r="N660" i="14"/>
  <c r="W654" i="14"/>
  <c r="AC623" i="14"/>
  <c r="N612" i="14"/>
  <c r="AI607" i="14"/>
  <c r="Z525" i="14"/>
  <c r="AL544" i="14"/>
  <c r="AC513" i="14"/>
  <c r="N463" i="14"/>
  <c r="N412" i="14"/>
  <c r="W140" i="14"/>
  <c r="Q76" i="14"/>
  <c r="AC882" i="14"/>
  <c r="AC781" i="14"/>
  <c r="AF776" i="14"/>
  <c r="AF730" i="14"/>
  <c r="AF697" i="14"/>
  <c r="AI643" i="14"/>
  <c r="AF591" i="14"/>
  <c r="AF558" i="14"/>
  <c r="AI531" i="14"/>
  <c r="AL483" i="14"/>
  <c r="AL468" i="14"/>
  <c r="AL401" i="14"/>
  <c r="AF383" i="14"/>
  <c r="AL327" i="14"/>
  <c r="W328" i="14"/>
  <c r="AF308" i="14"/>
  <c r="W221" i="14"/>
  <c r="N140" i="14"/>
  <c r="W106" i="14"/>
  <c r="AI212" i="14"/>
  <c r="W63" i="14"/>
  <c r="AF875" i="14"/>
  <c r="W851" i="14"/>
  <c r="AC762" i="14"/>
  <c r="Q749" i="14"/>
  <c r="N697" i="14"/>
  <c r="AC621" i="14"/>
  <c r="Z607" i="14"/>
  <c r="AF561" i="14"/>
  <c r="AL465" i="14"/>
  <c r="N483" i="14"/>
  <c r="W383" i="14"/>
  <c r="N433" i="14"/>
  <c r="N375" i="14"/>
  <c r="AF313" i="14"/>
  <c r="AL275" i="14"/>
  <c r="AL302" i="14"/>
  <c r="T233" i="14"/>
  <c r="Z155" i="14"/>
  <c r="AI160" i="14"/>
  <c r="W61" i="14"/>
  <c r="W864" i="14"/>
  <c r="AL844" i="14"/>
  <c r="W811" i="14"/>
  <c r="Z763" i="14"/>
  <c r="AF688" i="14"/>
  <c r="AI693" i="14"/>
  <c r="W630" i="14"/>
  <c r="W633" i="14"/>
  <c r="W601" i="14"/>
  <c r="AL570" i="14"/>
  <c r="AL529" i="14"/>
  <c r="AF527" i="14"/>
  <c r="AC484" i="14"/>
  <c r="AL482" i="14"/>
  <c r="AF452" i="14"/>
  <c r="AI413" i="14"/>
  <c r="N421" i="14"/>
  <c r="N356" i="14"/>
  <c r="N313" i="14"/>
  <c r="Z293" i="14"/>
  <c r="Q301" i="14"/>
  <c r="AF292" i="14"/>
  <c r="AO228" i="14"/>
  <c r="AC233" i="14"/>
  <c r="AC155" i="14"/>
  <c r="AC194" i="14"/>
  <c r="AI909" i="14"/>
  <c r="T746" i="14"/>
  <c r="AI701" i="14"/>
  <c r="W300" i="14"/>
  <c r="Z299" i="14"/>
  <c r="AL208" i="14"/>
  <c r="AI811" i="14"/>
  <c r="AL773" i="14"/>
  <c r="W694" i="14"/>
  <c r="N511" i="14"/>
  <c r="Z355" i="14"/>
  <c r="AC728" i="14"/>
  <c r="Z846" i="14"/>
  <c r="AF729" i="14"/>
  <c r="AL264" i="14"/>
  <c r="AF211" i="14"/>
  <c r="AC809" i="14"/>
  <c r="AL739" i="14"/>
  <c r="T613" i="14"/>
  <c r="AC538" i="14"/>
  <c r="AL262" i="14"/>
  <c r="AO206" i="14"/>
  <c r="AI78" i="14"/>
  <c r="Z858" i="14"/>
  <c r="AL728" i="14"/>
  <c r="Z744" i="14"/>
  <c r="AL522" i="14"/>
  <c r="AL166" i="14"/>
  <c r="AL74" i="14"/>
  <c r="N87" i="14"/>
  <c r="Z898" i="14"/>
  <c r="AF871" i="14"/>
  <c r="Z835" i="14"/>
  <c r="W841" i="14"/>
  <c r="Z792" i="14"/>
  <c r="Z793" i="14"/>
  <c r="W771" i="14"/>
  <c r="W720" i="14"/>
  <c r="Z732" i="14"/>
  <c r="AI696" i="14"/>
  <c r="W663" i="14"/>
  <c r="AC619" i="14"/>
  <c r="AL649" i="14"/>
  <c r="W590" i="14"/>
  <c r="AL569" i="14"/>
  <c r="AL553" i="14"/>
  <c r="AF482" i="14"/>
  <c r="Z468" i="14"/>
  <c r="AI434" i="14"/>
  <c r="N382" i="14"/>
  <c r="AI411" i="14"/>
  <c r="AL439" i="14"/>
  <c r="N336" i="14"/>
  <c r="Q338" i="14"/>
  <c r="T284" i="14"/>
  <c r="AL290" i="14"/>
  <c r="Q196" i="14"/>
  <c r="W174" i="14"/>
  <c r="W100" i="14"/>
  <c r="AI108" i="14"/>
  <c r="AF75" i="14"/>
  <c r="Z911" i="14"/>
  <c r="W868" i="14"/>
  <c r="AC841" i="14"/>
  <c r="AO829" i="14"/>
  <c r="AC815" i="14"/>
  <c r="N786" i="14"/>
  <c r="AF726" i="14"/>
  <c r="Z725" i="14"/>
  <c r="AL668" i="14"/>
  <c r="W661" i="14"/>
  <c r="Q637" i="14"/>
  <c r="W604" i="14"/>
  <c r="AF530" i="14"/>
  <c r="AC482" i="14"/>
  <c r="AF485" i="14"/>
  <c r="N380" i="14"/>
  <c r="N429" i="14"/>
  <c r="N387" i="14"/>
  <c r="W370" i="14"/>
  <c r="N342" i="14"/>
  <c r="Z263" i="14"/>
  <c r="AF299" i="14"/>
  <c r="W205" i="14"/>
  <c r="AI184" i="14"/>
  <c r="AF204" i="14"/>
  <c r="AC123" i="14"/>
  <c r="AI83" i="14"/>
  <c r="W87" i="14"/>
  <c r="Z896" i="14"/>
  <c r="Z889" i="14"/>
  <c r="Q832" i="14"/>
  <c r="Z839" i="14"/>
  <c r="N767" i="14"/>
  <c r="W727" i="14"/>
  <c r="Z665" i="14"/>
  <c r="AL664" i="14"/>
  <c r="N646" i="14"/>
  <c r="AC871" i="14"/>
  <c r="AL858" i="14"/>
  <c r="AC749" i="14"/>
  <c r="AF739" i="14"/>
  <c r="AI618" i="14"/>
  <c r="AL588" i="14"/>
  <c r="AC540" i="14"/>
  <c r="AF511" i="14"/>
  <c r="Q495" i="14"/>
  <c r="AL385" i="14"/>
  <c r="AL443" i="14"/>
  <c r="AL311" i="14"/>
  <c r="N331" i="14"/>
  <c r="AL277" i="14"/>
  <c r="W181" i="14"/>
  <c r="N124" i="14"/>
  <c r="Q86" i="14"/>
  <c r="Q882" i="14"/>
  <c r="AL856" i="14"/>
  <c r="Z814" i="14"/>
  <c r="AL768" i="14"/>
  <c r="AF722" i="14"/>
  <c r="W684" i="14"/>
  <c r="Z695" i="14"/>
  <c r="AL630" i="14"/>
  <c r="AI573" i="14"/>
  <c r="AF576" i="14"/>
  <c r="AF529" i="14"/>
  <c r="AL511" i="14"/>
  <c r="N467" i="14"/>
  <c r="W452" i="14"/>
  <c r="Q401" i="14"/>
  <c r="AF349" i="14"/>
  <c r="N377" i="14"/>
  <c r="AL243" i="14"/>
  <c r="AF263" i="14"/>
  <c r="Q200" i="14"/>
  <c r="Z140" i="14"/>
  <c r="AL136" i="14"/>
  <c r="W75" i="14"/>
  <c r="AC888" i="14"/>
  <c r="N840" i="14"/>
  <c r="W836" i="14"/>
  <c r="AI802" i="14"/>
  <c r="AF765" i="14"/>
  <c r="Q721" i="14"/>
  <c r="AL742" i="14"/>
  <c r="Z682" i="14"/>
  <c r="AC694" i="14"/>
  <c r="AL651" i="14"/>
  <c r="AI571" i="14"/>
  <c r="N610" i="14"/>
  <c r="Q551" i="14"/>
  <c r="AC551" i="14"/>
  <c r="AL485" i="14"/>
  <c r="AL466" i="14"/>
  <c r="AL415" i="14"/>
  <c r="Z410" i="14"/>
  <c r="N405" i="14"/>
  <c r="AF336" i="14"/>
  <c r="AF285" i="14"/>
  <c r="AO264" i="14"/>
  <c r="AC207" i="14"/>
  <c r="Q198" i="14"/>
  <c r="AI189" i="14"/>
  <c r="AF95" i="14"/>
  <c r="AI168" i="14"/>
  <c r="AL81" i="14"/>
  <c r="W59" i="14"/>
  <c r="Z631" i="14"/>
  <c r="AI366" i="14"/>
  <c r="AL258" i="14"/>
  <c r="AL164" i="14"/>
  <c r="N227" i="14"/>
  <c r="Z627" i="14"/>
  <c r="AL566" i="14"/>
  <c r="AL518" i="14"/>
  <c r="Z510" i="14"/>
  <c r="Z339" i="14"/>
  <c r="AL206" i="14"/>
  <c r="N153" i="14"/>
  <c r="AC827" i="14"/>
  <c r="Z785" i="14"/>
  <c r="AC677" i="14"/>
  <c r="AI911" i="14"/>
  <c r="AL777" i="14"/>
  <c r="W696" i="14"/>
  <c r="Z359" i="14"/>
  <c r="AL232" i="14"/>
  <c r="AL170" i="14"/>
  <c r="Q167" i="14"/>
  <c r="AO170" i="14"/>
  <c r="N909" i="14"/>
  <c r="AC562" i="14"/>
  <c r="AL230" i="14"/>
  <c r="AO226" i="14"/>
  <c r="Q181" i="14"/>
  <c r="N81" i="14"/>
  <c r="AF633" i="14"/>
  <c r="N503" i="14"/>
  <c r="AI376" i="14"/>
  <c r="AL285" i="14"/>
  <c r="AL916" i="14"/>
  <c r="Q892" i="14"/>
  <c r="AC864" i="14"/>
  <c r="W834" i="14"/>
  <c r="Q800" i="14"/>
  <c r="Q796" i="14"/>
  <c r="AI772" i="14"/>
  <c r="Q735" i="14"/>
  <c r="AL726" i="14"/>
  <c r="N669" i="14"/>
  <c r="Z702" i="14"/>
  <c r="N653" i="14"/>
  <c r="AL622" i="14"/>
  <c r="AF626" i="14"/>
  <c r="AL568" i="14"/>
  <c r="W561" i="14"/>
  <c r="AI525" i="14"/>
  <c r="W481" i="14"/>
  <c r="AF500" i="14"/>
  <c r="W425" i="14"/>
  <c r="AF455" i="14"/>
  <c r="W447" i="14"/>
  <c r="W416" i="14"/>
  <c r="Z320" i="14"/>
  <c r="AL345" i="14"/>
  <c r="AO262" i="14"/>
  <c r="AC205" i="14"/>
  <c r="Q164" i="14"/>
  <c r="AI187" i="14"/>
  <c r="Q154" i="14"/>
  <c r="AL132" i="14"/>
  <c r="AC160" i="14"/>
  <c r="AI76" i="14"/>
  <c r="AF892" i="14"/>
  <c r="AL906" i="14"/>
  <c r="N854" i="14"/>
  <c r="AL791" i="14"/>
  <c r="AL790" i="14"/>
  <c r="AI773" i="14"/>
  <c r="W734" i="14"/>
  <c r="AL687" i="14"/>
  <c r="AC699" i="14"/>
  <c r="AI662" i="14"/>
  <c r="W629" i="14"/>
  <c r="AI567" i="14"/>
  <c r="AC607" i="14"/>
  <c r="W521" i="14"/>
  <c r="AL540" i="14"/>
  <c r="AI500" i="14"/>
  <c r="W430" i="14"/>
  <c r="W455" i="14"/>
  <c r="Q395" i="14"/>
  <c r="AC399" i="14"/>
  <c r="Q375" i="14"/>
  <c r="N327" i="14"/>
  <c r="AL293" i="14"/>
  <c r="Q248" i="14"/>
  <c r="W286" i="14"/>
  <c r="AC203" i="14"/>
  <c r="W173" i="14"/>
  <c r="Z206" i="14"/>
  <c r="N143" i="14"/>
  <c r="W130" i="14"/>
  <c r="Z160" i="14"/>
  <c r="W60" i="14"/>
  <c r="W55" i="14"/>
  <c r="W908" i="14"/>
  <c r="AF836" i="14"/>
  <c r="W830" i="14"/>
  <c r="AC798" i="14"/>
  <c r="Q745" i="14"/>
  <c r="AI694" i="14"/>
  <c r="AC213" i="14"/>
  <c r="AC913" i="14"/>
  <c r="AC813" i="14"/>
  <c r="Z723" i="14"/>
  <c r="W691" i="14"/>
  <c r="AI665" i="14"/>
  <c r="AL653" i="14"/>
  <c r="AL572" i="14"/>
  <c r="Z535" i="14"/>
  <c r="AC563" i="14"/>
  <c r="AL489" i="14"/>
  <c r="AC432" i="14"/>
  <c r="AO436" i="14"/>
  <c r="Z422" i="14"/>
  <c r="N315" i="14"/>
  <c r="AC234" i="14"/>
  <c r="Z212" i="14"/>
  <c r="Z217" i="14"/>
  <c r="AC147" i="14"/>
  <c r="AL138" i="14"/>
  <c r="AL79" i="14"/>
  <c r="AF898" i="14"/>
  <c r="AC892" i="14"/>
  <c r="AI853" i="14"/>
  <c r="Z795" i="14"/>
  <c r="Z774" i="14"/>
  <c r="Z737" i="14"/>
  <c r="N683" i="14"/>
  <c r="AI663" i="14"/>
  <c r="Q641" i="14"/>
  <c r="AL614" i="14"/>
  <c r="T597" i="14"/>
  <c r="W527" i="14"/>
  <c r="Q494" i="14"/>
  <c r="N384" i="14"/>
  <c r="AF413" i="14"/>
  <c r="N326" i="14"/>
  <c r="AF371" i="14"/>
  <c r="AF301" i="14"/>
  <c r="AC264" i="14"/>
  <c r="Q168" i="14"/>
  <c r="Z144" i="14"/>
  <c r="Z124" i="14"/>
  <c r="N113" i="14"/>
  <c r="W94" i="14"/>
  <c r="AL57" i="14"/>
  <c r="Z864" i="14"/>
  <c r="AC801" i="14"/>
  <c r="AI716" i="14"/>
  <c r="Q729" i="14"/>
  <c r="AC702" i="14"/>
  <c r="Z668" i="14"/>
  <c r="N658" i="14"/>
  <c r="W648" i="14"/>
  <c r="Z574" i="14"/>
  <c r="AI576" i="14"/>
  <c r="AI546" i="14"/>
  <c r="Z553" i="14"/>
  <c r="AF503" i="14"/>
  <c r="Z493" i="14"/>
  <c r="AL399" i="14"/>
  <c r="AL432" i="14"/>
  <c r="N389" i="14"/>
  <c r="W354" i="14"/>
  <c r="AC321" i="14"/>
  <c r="AO232" i="14"/>
  <c r="AC175" i="14"/>
  <c r="Q166" i="14"/>
  <c r="Q160" i="14"/>
  <c r="Z143" i="14"/>
  <c r="W64" i="14"/>
  <c r="W84" i="14"/>
  <c r="W335" i="14"/>
  <c r="AL226" i="14"/>
  <c r="AF256" i="14"/>
  <c r="AF862" i="14"/>
  <c r="AC722" i="14"/>
  <c r="T541" i="14"/>
  <c r="T888" i="14"/>
  <c r="W773" i="14"/>
  <c r="AL767" i="14"/>
  <c r="W695" i="14"/>
  <c r="AI159" i="14"/>
  <c r="W862" i="14"/>
  <c r="AL757" i="14"/>
  <c r="Z343" i="14"/>
  <c r="Z301" i="14"/>
  <c r="AC485" i="14"/>
  <c r="AL494" i="14"/>
  <c r="N211" i="14"/>
  <c r="AC885" i="14"/>
  <c r="AF815" i="14"/>
  <c r="AL771" i="14"/>
  <c r="Z489" i="14"/>
  <c r="AL260" i="14"/>
  <c r="AF258" i="14"/>
  <c r="AL180" i="14"/>
  <c r="AL912" i="14"/>
  <c r="Z868" i="14"/>
  <c r="Q834" i="14"/>
  <c r="AI814" i="14"/>
  <c r="AI815" i="14"/>
  <c r="AL770" i="14"/>
  <c r="AI752" i="14"/>
  <c r="AI714" i="14"/>
  <c r="AF720" i="14"/>
  <c r="N688" i="14"/>
  <c r="N674" i="14"/>
  <c r="AC660" i="14"/>
  <c r="N664" i="14"/>
  <c r="AC593" i="14"/>
  <c r="AI574" i="14"/>
  <c r="Z529" i="14"/>
  <c r="W465" i="14"/>
  <c r="AF469" i="14"/>
  <c r="W449" i="14"/>
  <c r="AC420" i="14"/>
  <c r="W431" i="14"/>
  <c r="W384" i="14"/>
  <c r="Z375" i="14"/>
  <c r="AI354" i="14"/>
  <c r="AC347" i="14"/>
  <c r="Q297" i="14"/>
  <c r="AC173" i="14"/>
  <c r="W207" i="14"/>
  <c r="AL137" i="14"/>
  <c r="Z138" i="14"/>
  <c r="N101" i="14"/>
  <c r="AL87" i="14"/>
  <c r="W907" i="14"/>
  <c r="Q886" i="14"/>
  <c r="N858" i="14"/>
  <c r="AI843" i="14"/>
  <c r="AI801" i="14"/>
  <c r="AO808" i="14"/>
  <c r="AI712" i="14"/>
  <c r="AL719" i="14"/>
  <c r="AI680" i="14"/>
  <c r="AL673" i="14"/>
  <c r="N649" i="14"/>
  <c r="Z570" i="14"/>
  <c r="AI572" i="14"/>
  <c r="W545" i="14"/>
  <c r="AC555" i="14"/>
  <c r="Z556" i="14"/>
  <c r="Z466" i="14"/>
  <c r="AC424" i="14"/>
  <c r="AO432" i="14"/>
  <c r="AF407" i="14"/>
  <c r="AF352" i="14"/>
  <c r="N311" i="14"/>
  <c r="AC171" i="14"/>
  <c r="AL203" i="14"/>
  <c r="AF150" i="14"/>
  <c r="W98" i="14"/>
  <c r="AC180" i="14"/>
  <c r="N84" i="14"/>
  <c r="AL904" i="14"/>
  <c r="AF839" i="14"/>
  <c r="Q826" i="14"/>
  <c r="AO823" i="14"/>
  <c r="AI786" i="14"/>
  <c r="AC769" i="14"/>
  <c r="Z713" i="14"/>
  <c r="AF692" i="14"/>
  <c r="AI700" i="14"/>
  <c r="N645" i="14"/>
  <c r="AI228" i="14"/>
  <c r="AI116" i="14"/>
  <c r="W895" i="14"/>
  <c r="AF843" i="14"/>
  <c r="AI817" i="14"/>
  <c r="AI787" i="14"/>
  <c r="AL727" i="14"/>
  <c r="AC701" i="14"/>
  <c r="Z672" i="14"/>
  <c r="AF630" i="14"/>
  <c r="AF594" i="14"/>
  <c r="Q536" i="14"/>
  <c r="AF531" i="14"/>
  <c r="W488" i="14"/>
  <c r="N427" i="14"/>
  <c r="AI417" i="14"/>
  <c r="W390" i="14"/>
  <c r="AL365" i="14"/>
  <c r="Q346" i="14"/>
  <c r="AI285" i="14"/>
  <c r="AF306" i="14"/>
  <c r="AC179" i="14"/>
  <c r="W155" i="14"/>
  <c r="N103" i="14"/>
  <c r="N915" i="14"/>
  <c r="AI865" i="14"/>
  <c r="AC838" i="14"/>
  <c r="W804" i="14"/>
  <c r="AC751" i="14"/>
  <c r="AI718" i="14"/>
  <c r="Z669" i="14"/>
  <c r="Z670" i="14"/>
  <c r="AI616" i="14"/>
  <c r="AF589" i="14"/>
  <c r="AF560" i="14"/>
  <c r="Z485" i="14"/>
  <c r="AF486" i="14"/>
  <c r="AI438" i="14"/>
  <c r="AF422" i="14"/>
  <c r="N310" i="14"/>
  <c r="AL330" i="14"/>
  <c r="Q285" i="14"/>
  <c r="AC232" i="14"/>
  <c r="AC221" i="14"/>
  <c r="Z158" i="14"/>
  <c r="Z108" i="14"/>
  <c r="AC168" i="14"/>
  <c r="AL54" i="14"/>
  <c r="AF896" i="14"/>
  <c r="Z869" i="14"/>
  <c r="Q836" i="14"/>
  <c r="AL793" i="14"/>
  <c r="N771" i="14"/>
  <c r="Z719" i="14"/>
  <c r="AO735" i="14"/>
  <c r="Z698" i="14"/>
  <c r="AL626" i="14"/>
  <c r="AC627" i="14"/>
  <c r="AL601" i="14"/>
  <c r="AC594" i="14"/>
  <c r="Z531" i="14"/>
  <c r="AI527" i="14"/>
  <c r="W493" i="14"/>
  <c r="Z470" i="14"/>
  <c r="W434" i="14"/>
  <c r="AL383" i="14"/>
  <c r="Q399" i="14"/>
  <c r="AC403" i="14"/>
  <c r="AO368" i="14"/>
  <c r="Z348" i="14"/>
  <c r="AL273" i="14"/>
  <c r="AI235" i="14"/>
  <c r="AC216" i="14"/>
  <c r="N138" i="14"/>
  <c r="W134" i="14"/>
  <c r="AC125" i="14"/>
  <c r="Z94" i="14"/>
  <c r="AL72" i="14"/>
  <c r="Z512" i="14"/>
  <c r="W301" i="14"/>
  <c r="AO230" i="14"/>
  <c r="Z70" i="14"/>
  <c r="N760" i="14"/>
  <c r="AF629" i="14"/>
  <c r="Z364" i="14"/>
  <c r="Z284" i="14"/>
  <c r="Z300" i="14"/>
  <c r="N286" i="14"/>
  <c r="N159" i="14"/>
  <c r="AF94" i="14"/>
  <c r="AI862" i="14"/>
  <c r="AF76" i="14"/>
  <c r="N742" i="14"/>
  <c r="AC550" i="14"/>
  <c r="Z443" i="14"/>
  <c r="AL168" i="14"/>
  <c r="AL784" i="14"/>
  <c r="AI661" i="14"/>
  <c r="AL228" i="14"/>
  <c r="W302" i="14"/>
  <c r="AI877" i="14"/>
  <c r="W848" i="14"/>
  <c r="Q829" i="14"/>
  <c r="AL812" i="14"/>
  <c r="Z751" i="14"/>
  <c r="Q747" i="14"/>
  <c r="AI741" i="14"/>
  <c r="AF681" i="14"/>
  <c r="AL661" i="14"/>
  <c r="AF607" i="14"/>
  <c r="AI639" i="14"/>
  <c r="T601" i="14"/>
  <c r="Q530" i="14"/>
  <c r="AC557" i="14"/>
  <c r="AC508" i="14"/>
  <c r="N491" i="14"/>
  <c r="AF402" i="14"/>
  <c r="AC404" i="14"/>
  <c r="Z408" i="14"/>
  <c r="AL420" i="14"/>
  <c r="AF345" i="14"/>
  <c r="AL377" i="14"/>
  <c r="AI310" i="14"/>
  <c r="AI281" i="14"/>
  <c r="AL271" i="14"/>
  <c r="T235" i="14"/>
  <c r="W175" i="14"/>
  <c r="AL121" i="14"/>
  <c r="Z122" i="14"/>
  <c r="AF194" i="14"/>
  <c r="W81" i="14"/>
  <c r="W57" i="14"/>
  <c r="W891" i="14"/>
  <c r="AL883" i="14"/>
  <c r="AF856" i="14"/>
  <c r="AF838" i="14"/>
  <c r="Z819" i="14"/>
  <c r="AC800" i="14"/>
  <c r="AF761" i="14"/>
  <c r="AL746" i="14"/>
  <c r="Z739" i="14"/>
  <c r="Q695" i="14"/>
  <c r="W699" i="14"/>
  <c r="AF605" i="14"/>
  <c r="W624" i="14"/>
  <c r="AI613" i="14"/>
  <c r="Z571" i="14"/>
  <c r="N568" i="14"/>
  <c r="AL525" i="14"/>
  <c r="AF523" i="14"/>
  <c r="AF467" i="14"/>
  <c r="Z449" i="14"/>
  <c r="W457" i="14"/>
  <c r="Q372" i="14"/>
  <c r="Q351" i="14"/>
  <c r="AL368" i="14"/>
  <c r="AO260" i="14"/>
  <c r="AI227" i="14"/>
  <c r="AC158" i="14"/>
  <c r="AC192" i="14"/>
  <c r="AL130" i="14"/>
  <c r="Q158" i="14"/>
  <c r="AC89" i="14"/>
  <c r="AC880" i="14"/>
  <c r="AF858" i="14"/>
  <c r="AL853" i="14"/>
  <c r="AC807" i="14"/>
  <c r="AI806" i="14"/>
  <c r="AF786" i="14"/>
  <c r="AI748" i="14"/>
  <c r="N667" i="14"/>
  <c r="AF694" i="14"/>
  <c r="W626" i="14"/>
  <c r="AI150" i="14"/>
  <c r="AI81" i="14"/>
  <c r="AF841" i="14"/>
  <c r="AI818" i="14"/>
  <c r="W775" i="14"/>
  <c r="AF721" i="14"/>
  <c r="Z689" i="14"/>
  <c r="N603" i="14"/>
  <c r="Z609" i="14"/>
  <c r="AI556" i="14"/>
  <c r="T512" i="14"/>
  <c r="Q479" i="14"/>
  <c r="AF408" i="14"/>
  <c r="Z451" i="14"/>
  <c r="AC407" i="14"/>
  <c r="N340" i="14"/>
  <c r="AC323" i="14"/>
  <c r="Q256" i="14"/>
  <c r="AI261" i="14"/>
  <c r="AI196" i="14"/>
  <c r="AF206" i="14"/>
  <c r="AL94" i="14"/>
  <c r="Z912" i="14"/>
  <c r="AI804" i="14"/>
  <c r="AF771" i="14"/>
  <c r="AC777" i="14"/>
  <c r="AI738" i="14"/>
  <c r="W628" i="14"/>
  <c r="W596" i="14"/>
  <c r="AL555" i="14"/>
  <c r="W489" i="14"/>
  <c r="AO506" i="14"/>
  <c r="AF423" i="14"/>
  <c r="AC406" i="14"/>
  <c r="W420" i="14"/>
  <c r="AF356" i="14"/>
  <c r="AL314" i="14"/>
  <c r="Z269" i="14"/>
  <c r="N292" i="14"/>
  <c r="AC209" i="14"/>
  <c r="W179" i="14"/>
  <c r="AC157" i="14"/>
  <c r="AC161" i="14"/>
  <c r="AC146" i="14"/>
  <c r="AF908" i="14"/>
  <c r="N875" i="14"/>
  <c r="Z849" i="14"/>
  <c r="W803" i="14"/>
  <c r="Z776" i="14"/>
  <c r="W754" i="14"/>
  <c r="Q741" i="14"/>
  <c r="AF682" i="14"/>
  <c r="AF670" i="14"/>
  <c r="Z664" i="14"/>
  <c r="N650" i="14"/>
  <c r="W614" i="14"/>
  <c r="Z583" i="14"/>
  <c r="AC567" i="14"/>
  <c r="N554" i="14"/>
  <c r="AF484" i="14"/>
  <c r="AC502" i="14"/>
  <c r="AC428" i="14"/>
  <c r="N455" i="14"/>
  <c r="AF411" i="14"/>
  <c r="AF311" i="14"/>
  <c r="AC351" i="14"/>
  <c r="AL301" i="14"/>
  <c r="AL241" i="14"/>
  <c r="AF261" i="14"/>
  <c r="AI192" i="14"/>
  <c r="W177" i="14"/>
  <c r="N122" i="14"/>
  <c r="W102" i="14"/>
  <c r="Z159" i="14"/>
  <c r="T52" i="14"/>
  <c r="AI864" i="14"/>
  <c r="Z786" i="14"/>
  <c r="AI601" i="14"/>
  <c r="Z302" i="14"/>
  <c r="Z439" i="14"/>
  <c r="AL256" i="14"/>
  <c r="AF254" i="14"/>
  <c r="AL171" i="14"/>
  <c r="AC730" i="14"/>
  <c r="AI913" i="14"/>
  <c r="AL174" i="14"/>
  <c r="AF148" i="14"/>
  <c r="AI866" i="14"/>
  <c r="AL703" i="14"/>
  <c r="Z639" i="14"/>
  <c r="AL524" i="14"/>
  <c r="AF78" i="14"/>
  <c r="Z635" i="14"/>
  <c r="AC338" i="14"/>
  <c r="W919" i="14"/>
  <c r="N887" i="14"/>
  <c r="AC870" i="14"/>
  <c r="Z856" i="14"/>
  <c r="N792" i="14"/>
  <c r="N791" i="14"/>
  <c r="W776" i="14"/>
  <c r="Z717" i="14"/>
  <c r="W728" i="14"/>
  <c r="AI699" i="14"/>
  <c r="AF699" i="14"/>
  <c r="W650" i="14"/>
  <c r="AI569" i="14"/>
  <c r="AF572" i="14"/>
  <c r="AF532" i="14"/>
  <c r="W556" i="14"/>
  <c r="AL479" i="14"/>
  <c r="W462" i="14"/>
  <c r="AL441" i="14"/>
  <c r="AC388" i="14"/>
  <c r="AF429" i="14"/>
  <c r="AL404" i="14"/>
  <c r="N324" i="14"/>
  <c r="W345" i="14"/>
  <c r="AF342" i="14"/>
  <c r="Z265" i="14"/>
  <c r="AL239" i="14"/>
  <c r="AF259" i="14"/>
  <c r="AI190" i="14"/>
  <c r="AL205" i="14"/>
  <c r="AL105" i="14"/>
  <c r="Z106" i="14"/>
  <c r="AF83" i="14"/>
  <c r="AL910" i="14"/>
  <c r="N868" i="14"/>
  <c r="Z833" i="14"/>
  <c r="Q848" i="14"/>
  <c r="Q810" i="14"/>
  <c r="Z770" i="14"/>
  <c r="Z715" i="14"/>
  <c r="W721" i="14"/>
  <c r="AI695" i="14"/>
  <c r="Z691" i="14"/>
  <c r="AC649" i="14"/>
  <c r="AF646" i="14"/>
  <c r="AF583" i="14"/>
  <c r="AI596" i="14"/>
  <c r="AF545" i="14"/>
  <c r="AF499" i="14"/>
  <c r="Z490" i="14"/>
  <c r="AF400" i="14"/>
  <c r="AI409" i="14"/>
  <c r="W414" i="14"/>
  <c r="N345" i="14"/>
  <c r="AL366" i="14"/>
  <c r="AC319" i="14"/>
  <c r="Z291" i="14"/>
  <c r="N302" i="14"/>
  <c r="AI188" i="14"/>
  <c r="T241" i="14"/>
  <c r="N136" i="14"/>
  <c r="Z172" i="14"/>
  <c r="N111" i="14"/>
  <c r="AI136" i="14"/>
  <c r="AL70" i="14"/>
  <c r="AF890" i="14"/>
  <c r="Q855" i="14"/>
  <c r="AO837" i="14"/>
  <c r="N790" i="14"/>
  <c r="W808" i="14"/>
  <c r="Q773" i="14"/>
  <c r="Z729" i="14"/>
  <c r="Z686" i="14"/>
  <c r="Z699" i="14"/>
  <c r="AF644" i="14"/>
  <c r="AC603" i="14"/>
  <c r="W589" i="14"/>
  <c r="W519" i="14"/>
  <c r="W479" i="14"/>
  <c r="T514" i="14"/>
  <c r="AC418" i="14"/>
  <c r="W412" i="14"/>
  <c r="N372" i="14"/>
  <c r="AL326" i="14"/>
  <c r="AF288" i="14"/>
  <c r="AL235" i="14"/>
  <c r="AO219" i="14"/>
  <c r="AI77" i="14"/>
  <c r="AI84" i="14"/>
  <c r="Z623" i="14"/>
  <c r="AL204" i="14"/>
  <c r="AO184" i="14"/>
  <c r="AO204" i="14"/>
  <c r="AL659" i="14"/>
  <c r="AI565" i="14"/>
  <c r="AL567" i="14"/>
  <c r="AI521" i="14"/>
  <c r="W463" i="14"/>
  <c r="AC483" i="14"/>
  <c r="AC402" i="14"/>
  <c r="AL418" i="14"/>
  <c r="Z354" i="14"/>
  <c r="AL310" i="14"/>
  <c r="AL300" i="14"/>
  <c r="AC256" i="14"/>
  <c r="AC201" i="14"/>
  <c r="AI183" i="14"/>
  <c r="AF192" i="14"/>
  <c r="Z77" i="14"/>
  <c r="W51" i="14"/>
  <c r="AC636" i="14"/>
  <c r="AF581" i="14"/>
  <c r="Z551" i="14"/>
  <c r="AL477" i="14"/>
  <c r="AI430" i="14"/>
  <c r="W432" i="14"/>
  <c r="AL402" i="14"/>
  <c r="Z338" i="14"/>
  <c r="AC339" i="14"/>
  <c r="W280" i="14"/>
  <c r="AL299" i="14"/>
  <c r="Z209" i="14"/>
  <c r="Z200" i="14"/>
  <c r="AF170" i="14"/>
  <c r="AC154" i="14"/>
  <c r="W56" i="14"/>
  <c r="AL516" i="14"/>
  <c r="AC499" i="14"/>
  <c r="AF84" i="14"/>
  <c r="W586" i="14"/>
  <c r="AL536" i="14"/>
  <c r="Z524" i="14"/>
  <c r="Z508" i="14"/>
  <c r="N450" i="14"/>
  <c r="Z457" i="14"/>
  <c r="AL386" i="14"/>
  <c r="AI306" i="14"/>
  <c r="Q278" i="14"/>
  <c r="W282" i="14"/>
  <c r="Z177" i="14"/>
  <c r="AC182" i="14"/>
  <c r="AF149" i="14"/>
  <c r="AL128" i="14"/>
  <c r="AI93" i="14"/>
  <c r="AL69" i="14"/>
  <c r="W655" i="14"/>
  <c r="N627" i="14"/>
  <c r="N616" i="14"/>
  <c r="AF562" i="14"/>
  <c r="Z539" i="14"/>
  <c r="N448" i="14"/>
  <c r="AI407" i="14"/>
  <c r="AF428" i="14"/>
  <c r="Z318" i="14"/>
  <c r="AF354" i="14"/>
  <c r="Q246" i="14"/>
  <c r="AF302" i="14"/>
  <c r="W223" i="14"/>
  <c r="Z150" i="14"/>
  <c r="Z104" i="14"/>
  <c r="AL110" i="14"/>
  <c r="AI88" i="14"/>
  <c r="AC495" i="14"/>
  <c r="AO625" i="14"/>
  <c r="AC598" i="14"/>
  <c r="Q526" i="14"/>
  <c r="N556" i="14"/>
  <c r="Z464" i="14"/>
  <c r="N396" i="14"/>
  <c r="Z404" i="14"/>
  <c r="AC397" i="14"/>
  <c r="W350" i="14"/>
  <c r="Z317" i="14"/>
  <c r="N300" i="14"/>
  <c r="AF255" i="14"/>
  <c r="Q192" i="14"/>
  <c r="AI156" i="14"/>
  <c r="AI141" i="14"/>
  <c r="Z210" i="14"/>
  <c r="AC69" i="14"/>
  <c r="AF252" i="14"/>
  <c r="AL625" i="14"/>
  <c r="AL592" i="14"/>
  <c r="AF528" i="14"/>
  <c r="AF478" i="14"/>
  <c r="AF465" i="14"/>
  <c r="N378" i="14"/>
  <c r="AF425" i="14"/>
  <c r="AF341" i="14"/>
  <c r="W357" i="14"/>
  <c r="AF291" i="14"/>
  <c r="AC231" i="14"/>
  <c r="W203" i="14"/>
  <c r="AL103" i="14"/>
  <c r="AI166" i="14"/>
  <c r="AI180" i="14"/>
  <c r="AC71" i="14"/>
  <c r="W293" i="14"/>
  <c r="N599" i="14"/>
  <c r="AF568" i="14"/>
  <c r="AC553" i="14"/>
  <c r="AO504" i="14"/>
  <c r="AF489" i="14"/>
  <c r="Z455" i="14"/>
  <c r="Q393" i="14"/>
  <c r="N322" i="14"/>
  <c r="W318" i="14"/>
  <c r="AL267" i="14"/>
  <c r="AC251" i="14"/>
  <c r="W171" i="14"/>
  <c r="AO213" i="14"/>
  <c r="AF89" i="14"/>
  <c r="AL222" i="14"/>
  <c r="AL169" i="14"/>
  <c r="Z74" i="14"/>
  <c r="N691" i="14"/>
  <c r="S320" i="14"/>
  <c r="S856" i="14"/>
  <c r="Q802" i="14"/>
  <c r="M589" i="14"/>
  <c r="T528" i="14"/>
  <c r="M585" i="14"/>
  <c r="N526" i="14"/>
  <c r="P700" i="14"/>
  <c r="M187" i="14"/>
  <c r="T480" i="14"/>
  <c r="M208" i="14"/>
  <c r="N807" i="14"/>
  <c r="T610" i="14"/>
  <c r="N355" i="14"/>
  <c r="N252" i="14"/>
  <c r="N838" i="14"/>
  <c r="W666" i="14"/>
  <c r="N468" i="14"/>
  <c r="AI1013" i="14"/>
  <c r="W1011" i="14"/>
  <c r="W979" i="14"/>
  <c r="T946" i="14"/>
  <c r="AE940" i="14"/>
  <c r="AI1029" i="14"/>
  <c r="AB1027" i="14"/>
  <c r="AI933" i="14"/>
  <c r="AF930" i="14"/>
  <c r="W1036" i="14"/>
  <c r="V1021" i="14"/>
  <c r="AH994" i="14"/>
  <c r="AE999" i="14"/>
  <c r="AI928" i="14"/>
  <c r="AC945" i="14"/>
  <c r="W1005" i="14"/>
  <c r="Z982" i="14"/>
  <c r="P930" i="14"/>
  <c r="V938" i="14"/>
  <c r="AF1016" i="14"/>
  <c r="AB936" i="14"/>
  <c r="S987" i="14"/>
  <c r="AL991" i="14"/>
  <c r="AC1009" i="14"/>
  <c r="V993" i="14"/>
  <c r="AF1035" i="14"/>
  <c r="V1044" i="14"/>
  <c r="AC1027" i="14"/>
  <c r="AH933" i="14"/>
  <c r="AK933" i="14"/>
  <c r="Q1025" i="14"/>
  <c r="Y1033" i="14"/>
  <c r="AI1039" i="14"/>
  <c r="AF999" i="14"/>
  <c r="P943" i="14"/>
  <c r="S1002" i="14"/>
  <c r="Y994" i="14"/>
  <c r="AE986" i="14"/>
  <c r="AH999" i="14"/>
  <c r="W938" i="14"/>
  <c r="AE1028" i="14"/>
  <c r="T940" i="14"/>
  <c r="V49" i="14"/>
  <c r="T987" i="14"/>
  <c r="AK997" i="14"/>
  <c r="AK1021" i="14"/>
  <c r="W993" i="14"/>
  <c r="AK1020" i="14"/>
  <c r="W1044" i="14"/>
  <c r="AK1036" i="14"/>
  <c r="V997" i="14"/>
  <c r="W1034" i="14"/>
  <c r="AK1007" i="14"/>
  <c r="Z1033" i="14"/>
  <c r="AH1039" i="14"/>
  <c r="AE995" i="14"/>
  <c r="Q943" i="14"/>
  <c r="T1002" i="14"/>
  <c r="Z994" i="14"/>
  <c r="T924" i="14"/>
  <c r="S1038" i="14"/>
  <c r="S986" i="14"/>
  <c r="AF1028" i="14"/>
  <c r="Y989" i="14"/>
  <c r="Z49" i="14"/>
  <c r="S1023" i="14"/>
  <c r="AC929" i="14"/>
  <c r="P1004" i="14"/>
  <c r="Y1046" i="14"/>
  <c r="AL1020" i="14"/>
  <c r="S921" i="14"/>
  <c r="AC944" i="14"/>
  <c r="W997" i="14"/>
  <c r="AB1015" i="14"/>
  <c r="AL1007" i="14"/>
  <c r="AE997" i="14"/>
  <c r="Y1021" i="14"/>
  <c r="V922" i="14"/>
  <c r="AF931" i="14"/>
  <c r="AK930" i="14"/>
  <c r="S1006" i="14"/>
  <c r="AE943" i="14"/>
  <c r="AC925" i="14"/>
  <c r="AK1034" i="14"/>
  <c r="AH939" i="14"/>
  <c r="AK935" i="14"/>
  <c r="AF1023" i="14"/>
  <c r="T1023" i="14"/>
  <c r="P988" i="14"/>
  <c r="Q1004" i="14"/>
  <c r="Z1046" i="14"/>
  <c r="AK1011" i="14"/>
  <c r="AE1019" i="14"/>
  <c r="AI1042" i="14"/>
  <c r="P1010" i="14"/>
  <c r="Q1044" i="14"/>
  <c r="AE1003" i="14"/>
  <c r="AF997" i="14"/>
  <c r="Z1021" i="14"/>
  <c r="W1022" i="14"/>
  <c r="AE931" i="14"/>
  <c r="AL930" i="14"/>
  <c r="AF1027" i="14"/>
  <c r="AF943" i="14"/>
  <c r="AK989" i="14"/>
  <c r="AF1017" i="14"/>
  <c r="AI939" i="14"/>
  <c r="AB934" i="14"/>
  <c r="AH1032" i="14"/>
  <c r="Q988" i="14"/>
  <c r="AI1041" i="14"/>
  <c r="Q1003" i="14"/>
  <c r="AL1011" i="14"/>
  <c r="AF1019" i="14"/>
  <c r="Y1003" i="14"/>
  <c r="Q1010" i="14"/>
  <c r="AK999" i="14"/>
  <c r="Z929" i="14"/>
  <c r="Y942" i="14"/>
  <c r="AF933" i="14"/>
  <c r="AE1037" i="14"/>
  <c r="Y1043" i="14"/>
  <c r="AL1006" i="14"/>
  <c r="Y1037" i="14"/>
  <c r="AE1040" i="14"/>
  <c r="AL989" i="14"/>
  <c r="V994" i="14"/>
  <c r="V1017" i="14"/>
  <c r="Z988" i="14"/>
  <c r="AB1024" i="14"/>
  <c r="AC1024" i="14"/>
  <c r="W1008" i="14"/>
  <c r="W928" i="14"/>
  <c r="AB1029" i="14"/>
  <c r="AB1025" i="14"/>
  <c r="Y991" i="14"/>
  <c r="V999" i="14"/>
  <c r="Y940" i="14"/>
  <c r="AB1044" i="14"/>
  <c r="AL999" i="14"/>
  <c r="AI930" i="14"/>
  <c r="V986" i="14"/>
  <c r="AH1030" i="14"/>
  <c r="AF1037" i="14"/>
  <c r="Q998" i="14"/>
  <c r="AK1006" i="14"/>
  <c r="Z1037" i="14"/>
  <c r="AF1040" i="14"/>
  <c r="W925" i="14"/>
  <c r="W994" i="14"/>
  <c r="AE1047" i="14"/>
  <c r="AL1001" i="14"/>
  <c r="Y1024" i="14"/>
  <c r="Z934" i="14"/>
  <c r="V928" i="14"/>
  <c r="AC1029" i="14"/>
  <c r="AC1042" i="14"/>
  <c r="AC990" i="14"/>
  <c r="W999" i="14"/>
  <c r="Z940" i="14"/>
  <c r="AC1044" i="14"/>
  <c r="V995" i="14"/>
  <c r="V940" i="14"/>
  <c r="AH1048" i="14"/>
  <c r="AK1016" i="14"/>
  <c r="Y1007" i="14"/>
  <c r="AE981" i="14"/>
  <c r="AH926" i="14"/>
  <c r="S1032" i="14"/>
  <c r="AB1041" i="14"/>
  <c r="V925" i="14"/>
  <c r="AK1000" i="14"/>
  <c r="AF989" i="14"/>
  <c r="AK996" i="14"/>
  <c r="AL992" i="14"/>
  <c r="AH929" i="14"/>
  <c r="Y995" i="14"/>
  <c r="AL936" i="14"/>
  <c r="V992" i="14"/>
  <c r="W995" i="14"/>
  <c r="W940" i="14"/>
  <c r="AI1048" i="14"/>
  <c r="AL1016" i="14"/>
  <c r="Z1007" i="14"/>
  <c r="AL927" i="14"/>
  <c r="AI926" i="14"/>
  <c r="T1032" i="14"/>
  <c r="AC981" i="14"/>
  <c r="W935" i="14"/>
  <c r="AL1000" i="14"/>
  <c r="AH921" i="14"/>
  <c r="AH927" i="14"/>
  <c r="V1002" i="14"/>
  <c r="Z995" i="14"/>
  <c r="S941" i="14"/>
  <c r="AE945" i="14"/>
  <c r="AE982" i="14"/>
  <c r="AB947" i="14"/>
  <c r="AH991" i="14"/>
  <c r="V935" i="14"/>
  <c r="V1047" i="14"/>
  <c r="AI921" i="14"/>
  <c r="AH920" i="14"/>
  <c r="Z1025" i="14"/>
  <c r="AH993" i="14"/>
  <c r="AI991" i="14"/>
  <c r="AK947" i="14"/>
  <c r="AK1003" i="14"/>
  <c r="AL1003" i="14"/>
  <c r="Y931" i="14"/>
  <c r="W1002" i="14"/>
  <c r="AB1000" i="14"/>
  <c r="AL947" i="14"/>
  <c r="AL1026" i="14"/>
  <c r="Y1001" i="14"/>
  <c r="AE992" i="14"/>
  <c r="AC1000" i="14"/>
  <c r="AH1035" i="14"/>
  <c r="AL922" i="14"/>
  <c r="AI1037" i="14"/>
  <c r="T922" i="14"/>
  <c r="AI1045" i="14"/>
  <c r="AF992" i="14"/>
  <c r="AK1019" i="14"/>
  <c r="AK979" i="14"/>
  <c r="AH988" i="14"/>
  <c r="AK945" i="14"/>
  <c r="T948" i="14"/>
  <c r="AB1038" i="14"/>
  <c r="AF1026" i="14"/>
  <c r="AC994" i="14"/>
  <c r="AK940" i="14"/>
  <c r="AH1047" i="14"/>
  <c r="V1006" i="14"/>
  <c r="AK922" i="14"/>
  <c r="Z924" i="14"/>
  <c r="AF1013" i="14"/>
  <c r="AF1041" i="14"/>
  <c r="S997" i="14"/>
  <c r="AH1037" i="14"/>
  <c r="Y996" i="14"/>
  <c r="S932" i="14"/>
  <c r="Y1040" i="14"/>
  <c r="AK980" i="14"/>
  <c r="AI929" i="14"/>
  <c r="AB1039" i="14"/>
  <c r="AL980" i="14"/>
  <c r="AH938" i="14"/>
  <c r="AF945" i="14"/>
  <c r="AB930" i="14"/>
  <c r="V1045" i="14"/>
  <c r="AK984" i="14"/>
  <c r="AI938" i="14"/>
  <c r="W1013" i="14"/>
  <c r="Y924" i="14"/>
  <c r="Y1016" i="14"/>
  <c r="AE923" i="14"/>
  <c r="AK1038" i="14"/>
  <c r="T1031" i="14"/>
  <c r="AE927" i="14"/>
  <c r="AH1011" i="14"/>
  <c r="AC1038" i="14"/>
  <c r="AH1027" i="14"/>
  <c r="AH1009" i="14"/>
  <c r="AL940" i="14"/>
  <c r="AI1047" i="14"/>
  <c r="AL942" i="14"/>
  <c r="AK1037" i="14"/>
  <c r="AE1034" i="14"/>
  <c r="Y925" i="14"/>
  <c r="AH941" i="14"/>
  <c r="T997" i="14"/>
  <c r="AB935" i="14"/>
  <c r="AH1043" i="14"/>
  <c r="S1001" i="14"/>
  <c r="Y934" i="14"/>
  <c r="AK992" i="14"/>
  <c r="AK1026" i="14"/>
  <c r="W983" i="14"/>
  <c r="V1020" i="14"/>
  <c r="AE1043" i="14"/>
  <c r="AC947" i="14"/>
  <c r="W1047" i="14"/>
  <c r="AK941" i="14"/>
  <c r="AL979" i="14"/>
  <c r="S948" i="14"/>
  <c r="AE1026" i="14"/>
  <c r="AC1035" i="14"/>
  <c r="AE1041" i="14"/>
  <c r="Y935" i="14"/>
  <c r="AK1002" i="14"/>
  <c r="AI1025" i="14"/>
  <c r="AF923" i="14"/>
  <c r="AL1038" i="14"/>
  <c r="Z945" i="14"/>
  <c r="AL1002" i="14"/>
  <c r="Q1012" i="14"/>
  <c r="Y1026" i="14"/>
  <c r="AI1011" i="14"/>
  <c r="AC1014" i="14"/>
  <c r="AI1027" i="14"/>
  <c r="T1015" i="14"/>
  <c r="Y936" i="14"/>
  <c r="AK1029" i="14"/>
  <c r="Q933" i="14"/>
  <c r="AI947" i="14"/>
  <c r="AF1034" i="14"/>
  <c r="AB926" i="14"/>
  <c r="AI937" i="14"/>
  <c r="S1045" i="14"/>
  <c r="AI1031" i="14"/>
  <c r="AH996" i="14"/>
  <c r="AE983" i="14"/>
  <c r="Z1024" i="14"/>
  <c r="AL924" i="14"/>
  <c r="AH945" i="14"/>
  <c r="AI1044" i="14"/>
  <c r="T941" i="14"/>
  <c r="V1013" i="14"/>
  <c r="AC1043" i="14"/>
  <c r="AB1033" i="14"/>
  <c r="AI993" i="14"/>
  <c r="W1020" i="14"/>
  <c r="AB1005" i="14"/>
  <c r="W944" i="14"/>
  <c r="P1036" i="14"/>
  <c r="AH1025" i="14"/>
  <c r="Y945" i="14"/>
  <c r="AH1013" i="14"/>
  <c r="V990" i="14"/>
  <c r="V979" i="14"/>
  <c r="AE941" i="14"/>
  <c r="AF940" i="14"/>
  <c r="AH1029" i="14"/>
  <c r="Z1026" i="14"/>
  <c r="AE1020" i="14"/>
  <c r="P934" i="14"/>
  <c r="V1036" i="14"/>
  <c r="T1036" i="14"/>
  <c r="Z936" i="14"/>
  <c r="AL1029" i="14"/>
  <c r="AH928" i="14"/>
  <c r="Y944" i="14"/>
  <c r="V1029" i="14"/>
  <c r="Y982" i="14"/>
  <c r="Q930" i="14"/>
  <c r="P922" i="14"/>
  <c r="AH943" i="14"/>
  <c r="AI996" i="14"/>
  <c r="Q1036" i="14"/>
  <c r="AL996" i="14"/>
  <c r="Z1004" i="14"/>
  <c r="Z1001" i="14"/>
  <c r="AF1001" i="14"/>
  <c r="AI927" i="14"/>
  <c r="T1001" i="14"/>
  <c r="AL1012" i="14"/>
  <c r="Z996" i="14"/>
  <c r="AL935" i="14"/>
  <c r="AF983" i="14"/>
  <c r="T986" i="14"/>
  <c r="W1000" i="14"/>
  <c r="T1020" i="14"/>
  <c r="T1000" i="14"/>
  <c r="T927" i="14"/>
  <c r="AO933" i="14"/>
  <c r="AO1028" i="14"/>
  <c r="AO1013" i="14"/>
  <c r="AO1042" i="14"/>
  <c r="Q1021" i="14"/>
  <c r="T983" i="14"/>
  <c r="AO990" i="14"/>
  <c r="AO1026" i="14"/>
  <c r="AO1012" i="14"/>
  <c r="AO1016" i="14"/>
  <c r="T1024" i="14"/>
  <c r="AO991" i="14"/>
  <c r="AO944" i="14"/>
  <c r="Q944" i="14"/>
  <c r="AO1040" i="14"/>
  <c r="Q1026" i="14"/>
  <c r="Q1011" i="14"/>
  <c r="AO1038" i="14"/>
  <c r="Q1000" i="14"/>
  <c r="T944" i="14"/>
  <c r="AO1025" i="14"/>
  <c r="AO1006" i="14"/>
  <c r="AO989" i="14"/>
  <c r="Q985" i="14"/>
  <c r="AO946" i="14"/>
  <c r="T938" i="14"/>
  <c r="AO926" i="14"/>
  <c r="AO1031" i="14"/>
  <c r="T988" i="14"/>
  <c r="AO985" i="14"/>
  <c r="AO941" i="14"/>
  <c r="AO936" i="14"/>
  <c r="AO922" i="14"/>
  <c r="Q1046" i="14"/>
  <c r="Q984" i="14"/>
  <c r="AO1034" i="14"/>
  <c r="AO1005" i="14"/>
  <c r="AO945" i="14"/>
  <c r="T930" i="14"/>
  <c r="AO1004" i="14"/>
  <c r="AO1014" i="14"/>
  <c r="AO940" i="14"/>
  <c r="AO1041" i="14"/>
  <c r="AO934" i="14"/>
  <c r="Q986" i="14"/>
  <c r="Q990" i="14"/>
  <c r="Q992" i="14"/>
  <c r="Q983" i="14"/>
  <c r="AO929" i="14"/>
  <c r="AO992" i="14"/>
  <c r="T981" i="14"/>
  <c r="AO1008" i="14"/>
  <c r="Q1023" i="14"/>
  <c r="T929" i="14"/>
  <c r="AO984" i="14"/>
  <c r="AO935" i="14"/>
  <c r="AO1022" i="14"/>
  <c r="Q1032" i="14"/>
  <c r="Q1022" i="14"/>
  <c r="Q1018" i="14"/>
  <c r="AO930" i="14"/>
  <c r="AO920" i="14"/>
  <c r="T947" i="14"/>
  <c r="AO986" i="14"/>
  <c r="T999" i="14"/>
  <c r="AO932" i="14"/>
  <c r="AO988" i="14"/>
  <c r="Q1006" i="14"/>
  <c r="Q982" i="14"/>
  <c r="Q948" i="14"/>
  <c r="AO1037" i="14"/>
  <c r="AO931" i="14"/>
  <c r="AO983" i="14"/>
  <c r="T1012" i="14"/>
  <c r="AO1021" i="14"/>
  <c r="Q931" i="14"/>
  <c r="T939" i="14"/>
  <c r="Q1029" i="14"/>
  <c r="AO948" i="14"/>
  <c r="T1030" i="14"/>
  <c r="Q979" i="14"/>
  <c r="AO942" i="14"/>
  <c r="Q1040" i="14"/>
  <c r="AO1018" i="14"/>
  <c r="AO1019" i="14"/>
  <c r="Q1024" i="14"/>
  <c r="Q946" i="14"/>
  <c r="AO998" i="14"/>
  <c r="AO1044" i="14"/>
  <c r="Q927" i="14"/>
  <c r="AO1047" i="14"/>
  <c r="AO982" i="14"/>
  <c r="Q1002" i="14"/>
  <c r="T990" i="14"/>
  <c r="T935" i="14"/>
  <c r="Q1009" i="14"/>
  <c r="T980" i="14"/>
  <c r="AO1046" i="14"/>
  <c r="AO997" i="14"/>
  <c r="Q1015" i="14"/>
  <c r="AO1045" i="14"/>
  <c r="AO924" i="14"/>
  <c r="AO937" i="14"/>
  <c r="AO1020" i="14"/>
  <c r="T1014" i="14"/>
  <c r="AO928" i="14"/>
  <c r="AO1009" i="14"/>
  <c r="T998" i="14"/>
  <c r="T943" i="14"/>
  <c r="AO1036" i="14"/>
  <c r="Q938" i="14"/>
  <c r="Q1008" i="14"/>
  <c r="T928" i="14"/>
  <c r="AO927" i="14"/>
  <c r="Q941" i="14"/>
  <c r="AO993" i="14"/>
  <c r="Q1005" i="14"/>
  <c r="AO1030" i="14"/>
  <c r="Q1013" i="14"/>
  <c r="AO947" i="14"/>
  <c r="AO1043" i="14"/>
  <c r="AO1039" i="14"/>
  <c r="AO943" i="14"/>
  <c r="T1029" i="14"/>
  <c r="AO939" i="14"/>
  <c r="Q981" i="14"/>
  <c r="T1048" i="14"/>
  <c r="AO1035" i="14"/>
  <c r="AO1010" i="14"/>
  <c r="T1037" i="14"/>
  <c r="AO923" i="14"/>
  <c r="AO938" i="14"/>
  <c r="AO921" i="14"/>
  <c r="T1039" i="14"/>
  <c r="AO994" i="14"/>
  <c r="AO1032" i="14"/>
  <c r="Q995" i="14"/>
  <c r="Q1041" i="14"/>
  <c r="T920" i="14"/>
  <c r="AO981" i="14"/>
  <c r="AO999" i="14"/>
  <c r="AO1033" i="14"/>
  <c r="AO995" i="14"/>
  <c r="AO1007" i="14"/>
  <c r="Q991" i="14"/>
  <c r="T1005" i="14"/>
  <c r="AO925" i="14"/>
  <c r="AO1029" i="14"/>
  <c r="Q920" i="14"/>
  <c r="Q999" i="14"/>
  <c r="AO987" i="14"/>
  <c r="T1033" i="14"/>
  <c r="T989" i="14"/>
  <c r="T1009" i="14"/>
  <c r="Q1048" i="14"/>
  <c r="AO1027" i="14"/>
  <c r="AO1003" i="14"/>
  <c r="Q994" i="14"/>
  <c r="T933" i="14"/>
  <c r="AO996" i="14"/>
  <c r="T1008" i="14"/>
  <c r="Q935" i="14"/>
  <c r="AO980" i="14"/>
  <c r="AO1024" i="14"/>
  <c r="AO1017" i="14"/>
  <c r="T1044" i="14"/>
  <c r="AO1015" i="14"/>
  <c r="AO979" i="14"/>
  <c r="Q940" i="14"/>
  <c r="AO1011" i="14"/>
  <c r="AO1023" i="14"/>
  <c r="T991" i="14"/>
  <c r="AO1048" i="14"/>
  <c r="Q947" i="14"/>
  <c r="Q1014" i="14"/>
  <c r="AO1002" i="14"/>
  <c r="Q937" i="14"/>
  <c r="AO1000" i="14"/>
  <c r="T942" i="14"/>
  <c r="AO1001" i="14"/>
  <c r="Q921" i="14"/>
  <c r="T931" i="14"/>
  <c r="T1022" i="14"/>
  <c r="T1017" i="14"/>
  <c r="T945" i="14"/>
  <c r="Z1002" i="14"/>
  <c r="AL921" i="14"/>
  <c r="AC1001" i="14"/>
  <c r="AI980" i="14"/>
  <c r="AI920" i="14"/>
  <c r="Z932" i="14"/>
  <c r="AI985" i="14"/>
  <c r="Z1010" i="14"/>
  <c r="AI935" i="14"/>
  <c r="Q922" i="14"/>
  <c r="AI995" i="14"/>
  <c r="AC1039" i="14"/>
  <c r="Z942" i="14"/>
  <c r="AF1007" i="14"/>
  <c r="AC993" i="14"/>
  <c r="Z992" i="14"/>
  <c r="AF934" i="14"/>
  <c r="Q1037" i="14"/>
  <c r="AL1008" i="14"/>
  <c r="AI1001" i="14"/>
  <c r="AF1048" i="14"/>
  <c r="T1003" i="14"/>
  <c r="AL988" i="14"/>
  <c r="AF980" i="14"/>
  <c r="AF996" i="14"/>
  <c r="AC1040" i="14"/>
  <c r="AF1018" i="14"/>
  <c r="W946" i="14"/>
  <c r="Z1034" i="14"/>
  <c r="Z1015" i="14"/>
  <c r="AF920" i="14"/>
  <c r="AF1031" i="14"/>
  <c r="AC927" i="14"/>
  <c r="AC928" i="14"/>
  <c r="AC921" i="14"/>
  <c r="AL1017" i="14"/>
  <c r="AC1031" i="14"/>
  <c r="Z1018" i="14"/>
  <c r="AL994" i="14"/>
  <c r="Z943" i="14"/>
  <c r="AC999" i="14"/>
  <c r="AC937" i="14"/>
  <c r="AI1019" i="14"/>
  <c r="W933" i="14"/>
  <c r="T995" i="14"/>
  <c r="AI923" i="14"/>
  <c r="AF1022" i="14"/>
  <c r="AL1005" i="14"/>
  <c r="AI1002" i="14"/>
  <c r="Z930" i="14"/>
  <c r="AI979" i="14"/>
  <c r="AI986" i="14"/>
  <c r="AL1041" i="14"/>
  <c r="Q936" i="14"/>
  <c r="AC987" i="14"/>
  <c r="AI1028" i="14"/>
  <c r="W1007" i="14"/>
  <c r="AF947" i="14"/>
  <c r="AF1036" i="14"/>
  <c r="W945" i="14"/>
  <c r="AC1017" i="14"/>
  <c r="AF925" i="14"/>
  <c r="T1004" i="14"/>
  <c r="AC997" i="14"/>
  <c r="Q1027" i="14"/>
  <c r="W1009" i="14"/>
  <c r="Z1035" i="14"/>
  <c r="W921" i="14"/>
  <c r="T936" i="14"/>
  <c r="AC1023" i="14"/>
  <c r="W1031" i="14"/>
  <c r="T934" i="14"/>
  <c r="AL926" i="14"/>
  <c r="AC1047" i="14"/>
  <c r="W989" i="14"/>
  <c r="T1046" i="14"/>
  <c r="W1035" i="14"/>
  <c r="Z1008" i="14"/>
  <c r="AC998" i="14"/>
  <c r="AI1046" i="14"/>
  <c r="AL937" i="14"/>
  <c r="AL990" i="14"/>
  <c r="AI1023" i="14"/>
  <c r="T932" i="14"/>
  <c r="T1021" i="14"/>
  <c r="AL1032" i="14"/>
  <c r="W939" i="14"/>
  <c r="AF1024" i="14"/>
  <c r="Q997" i="14"/>
  <c r="Z1030" i="14"/>
  <c r="T1025" i="14"/>
  <c r="AL943" i="14"/>
  <c r="Z1045" i="14"/>
  <c r="AI936" i="14"/>
  <c r="Q1020" i="14"/>
  <c r="AF1015" i="14"/>
  <c r="Z989" i="14"/>
  <c r="AC936" i="14"/>
  <c r="AC939" i="14"/>
  <c r="T985" i="14"/>
  <c r="AC989" i="14"/>
  <c r="W1017" i="14"/>
  <c r="AI943" i="14"/>
  <c r="AI989" i="14"/>
  <c r="AF1005" i="14"/>
  <c r="AL1034" i="14"/>
  <c r="T1045" i="14"/>
  <c r="Q924" i="14"/>
  <c r="T1038" i="14"/>
  <c r="AC942" i="14"/>
  <c r="AI941" i="14"/>
  <c r="AF986" i="14"/>
  <c r="Q926" i="14"/>
  <c r="AF922" i="14"/>
  <c r="W1029" i="14"/>
  <c r="AC988" i="14"/>
  <c r="AF982" i="14"/>
  <c r="AF929" i="14"/>
  <c r="AL1037" i="14"/>
  <c r="AF981" i="14"/>
  <c r="AI1005" i="14"/>
  <c r="AI1026" i="14"/>
  <c r="AC930" i="14"/>
  <c r="W922" i="14"/>
  <c r="T1047" i="14"/>
  <c r="Q993" i="14"/>
  <c r="AF990" i="14"/>
  <c r="Q945" i="14"/>
  <c r="T984" i="14"/>
  <c r="AF991" i="14"/>
  <c r="AL1023" i="14"/>
  <c r="Z923" i="14"/>
  <c r="AI1008" i="14"/>
  <c r="Z1023" i="14"/>
  <c r="W932" i="14"/>
  <c r="AF1009" i="14"/>
  <c r="AF1010" i="14"/>
  <c r="AI932" i="14"/>
  <c r="W1004" i="14"/>
  <c r="AL1040" i="14"/>
  <c r="Z946" i="14"/>
  <c r="Z938" i="14"/>
  <c r="AF946" i="14"/>
  <c r="W1027" i="14"/>
  <c r="AC948" i="14"/>
  <c r="AF944" i="14"/>
  <c r="AC943" i="14"/>
  <c r="Q1007" i="14"/>
  <c r="Q1030" i="14"/>
  <c r="Z1047" i="14"/>
  <c r="W1043" i="14"/>
  <c r="AC1028" i="14"/>
  <c r="Z1022" i="14"/>
  <c r="AC1026" i="14"/>
  <c r="AI1018" i="14"/>
  <c r="AL1022" i="14"/>
  <c r="Z1005" i="14"/>
  <c r="W1016" i="14"/>
  <c r="W929" i="14"/>
  <c r="AC1005" i="14"/>
  <c r="T1007" i="14"/>
  <c r="T1016" i="14"/>
  <c r="AL1025" i="14"/>
  <c r="Z1029" i="14"/>
  <c r="W1014" i="14"/>
  <c r="Q928" i="14"/>
  <c r="W981" i="14"/>
  <c r="AI1015" i="14"/>
  <c r="Z997" i="14"/>
  <c r="AC1032" i="14"/>
  <c r="W1023" i="14"/>
  <c r="Z986" i="14"/>
  <c r="AC922" i="14"/>
  <c r="W1019" i="14"/>
  <c r="AI1006" i="14"/>
  <c r="Q1042" i="14"/>
  <c r="Q1034" i="14"/>
  <c r="AC938" i="14"/>
  <c r="AI922" i="14"/>
  <c r="AF1046" i="14"/>
  <c r="AC1007" i="14"/>
  <c r="AF1008" i="14"/>
  <c r="Q989" i="14"/>
  <c r="AF988" i="14"/>
  <c r="AC982" i="14"/>
  <c r="AC941" i="14"/>
  <c r="AI931" i="14"/>
  <c r="AC995" i="14"/>
  <c r="Z926" i="14"/>
  <c r="AF1043" i="14"/>
  <c r="AI1030" i="14"/>
  <c r="AL982" i="14"/>
  <c r="AL1014" i="14"/>
  <c r="AI1035" i="14"/>
  <c r="AI1022" i="14"/>
  <c r="Q934" i="14"/>
  <c r="AF1033" i="14"/>
  <c r="Z941" i="14"/>
  <c r="AI988" i="14"/>
  <c r="AF941" i="14"/>
  <c r="AC983" i="14"/>
  <c r="AC933" i="14"/>
  <c r="AL997" i="14"/>
  <c r="AI1021" i="14"/>
  <c r="W1003" i="14"/>
  <c r="AL928" i="14"/>
  <c r="Z1041" i="14"/>
  <c r="AL925" i="14"/>
  <c r="Q1017" i="14"/>
  <c r="W1046" i="14"/>
  <c r="AF1039" i="14"/>
  <c r="Z993" i="14"/>
  <c r="AF928" i="14"/>
  <c r="AF1045" i="14"/>
  <c r="Z920" i="14"/>
  <c r="AL946" i="14"/>
  <c r="AC992" i="14"/>
  <c r="T923" i="14"/>
  <c r="AC924" i="14"/>
  <c r="W1032" i="14"/>
  <c r="AI1020" i="14"/>
  <c r="W943" i="14"/>
  <c r="AC1020" i="14"/>
  <c r="AL1031" i="14"/>
  <c r="AC1019" i="14"/>
  <c r="Q929" i="14"/>
  <c r="AF1006" i="14"/>
  <c r="AL944" i="14"/>
  <c r="W926" i="14"/>
  <c r="AC1002" i="14"/>
  <c r="AI942" i="14"/>
  <c r="W1028" i="14"/>
  <c r="Z1036" i="14"/>
  <c r="T925" i="14"/>
  <c r="Q1043" i="14"/>
  <c r="AL983" i="14"/>
  <c r="AI946" i="14"/>
  <c r="Q1016" i="14"/>
  <c r="AL938" i="14"/>
  <c r="AL929" i="14"/>
  <c r="W1041" i="14"/>
  <c r="AI945" i="14"/>
  <c r="AF938" i="14"/>
  <c r="Z985" i="14"/>
  <c r="W1021" i="14"/>
  <c r="AF936" i="14"/>
  <c r="Q942" i="14"/>
  <c r="AF948" i="14"/>
  <c r="W991" i="14"/>
  <c r="W947" i="14"/>
  <c r="Z1042" i="14"/>
  <c r="AC1030" i="14"/>
  <c r="Z947" i="14"/>
  <c r="T1019" i="14"/>
  <c r="AC1048" i="14"/>
  <c r="AI1036" i="14"/>
  <c r="AL1046" i="14"/>
  <c r="Z937" i="14"/>
  <c r="AF1011" i="14"/>
  <c r="AC1008" i="14"/>
  <c r="AL993" i="14"/>
  <c r="AF987" i="14"/>
  <c r="AI1004" i="14"/>
  <c r="Z1012" i="14"/>
  <c r="AC1046" i="14"/>
  <c r="Z1009" i="14"/>
  <c r="W987" i="14"/>
  <c r="Q1047" i="14"/>
  <c r="W998" i="14"/>
  <c r="W1048" i="14"/>
  <c r="Q1033" i="14"/>
  <c r="AC920" i="14"/>
  <c r="Z1000" i="14"/>
  <c r="AI982" i="14"/>
  <c r="AF1000" i="14"/>
  <c r="AC996" i="14"/>
  <c r="AI1012" i="14"/>
  <c r="AL1027" i="14"/>
  <c r="AC991" i="14"/>
  <c r="Q1039" i="14"/>
  <c r="W930" i="14"/>
  <c r="Q1028" i="14"/>
  <c r="AF994" i="14"/>
  <c r="AC1034" i="14"/>
  <c r="AC923" i="14"/>
  <c r="T982" i="14"/>
  <c r="AL1043" i="14"/>
  <c r="AL985" i="14"/>
  <c r="AF1025" i="14"/>
  <c r="AC986" i="14"/>
  <c r="AF1029" i="14"/>
  <c r="Z933" i="14"/>
  <c r="T1028" i="14"/>
  <c r="AI1014" i="14"/>
  <c r="AI994" i="14"/>
  <c r="AF1003" i="14"/>
  <c r="AC1015" i="14"/>
  <c r="Z948" i="14"/>
  <c r="AF1021" i="14"/>
  <c r="AL1036" i="14"/>
  <c r="AF937" i="14"/>
  <c r="Z991" i="14"/>
  <c r="Q1031" i="14"/>
  <c r="Z1040" i="14"/>
  <c r="T993" i="14"/>
  <c r="AL984" i="14"/>
  <c r="AI1032" i="14"/>
  <c r="AF993" i="14"/>
  <c r="AF1030" i="14"/>
  <c r="Q1038" i="14"/>
  <c r="T996" i="14"/>
  <c r="Z990" i="14"/>
  <c r="Q1001" i="14"/>
  <c r="Z921" i="14"/>
  <c r="Z1032" i="14"/>
  <c r="W1039" i="14"/>
  <c r="T1011" i="14"/>
  <c r="AF984" i="14"/>
  <c r="AF998" i="14"/>
  <c r="W937" i="14"/>
  <c r="AC980" i="14"/>
  <c r="Z1039" i="14"/>
  <c r="AC946" i="14"/>
  <c r="AF1044" i="14"/>
  <c r="W1001" i="14"/>
  <c r="Z1031" i="14"/>
  <c r="W924" i="14"/>
  <c r="AL1018" i="14"/>
  <c r="Z1017" i="14"/>
  <c r="W1010" i="14"/>
  <c r="W1018" i="14"/>
  <c r="T937" i="14"/>
  <c r="Z935" i="14"/>
  <c r="T1027" i="14"/>
  <c r="AC1006" i="14"/>
  <c r="AL1010" i="14"/>
  <c r="W923" i="14"/>
  <c r="Q925" i="14"/>
  <c r="W980" i="14"/>
  <c r="AC1016" i="14"/>
  <c r="Q980" i="14"/>
  <c r="AI998" i="14"/>
  <c r="Z980" i="14"/>
  <c r="AI992" i="14"/>
  <c r="AC1004" i="14"/>
  <c r="AF1012" i="14"/>
  <c r="Q939" i="14"/>
  <c r="W1040" i="14"/>
  <c r="AL920" i="14"/>
  <c r="Z939" i="14"/>
  <c r="T1041" i="14"/>
  <c r="AI1040" i="14"/>
  <c r="AF1004" i="14"/>
  <c r="AI1003" i="14"/>
  <c r="AI1017" i="14"/>
  <c r="W1012" i="14"/>
  <c r="Q987" i="14"/>
  <c r="Z928" i="14"/>
  <c r="T926" i="14"/>
  <c r="Z998" i="14"/>
  <c r="AL1024" i="14"/>
  <c r="T1043" i="14"/>
  <c r="AL934" i="14"/>
  <c r="AL939" i="14"/>
  <c r="W1024" i="14"/>
  <c r="AL987" i="14"/>
  <c r="W984" i="14"/>
  <c r="AC932" i="14"/>
  <c r="Q996" i="14"/>
  <c r="AC985" i="14"/>
  <c r="W988" i="14"/>
  <c r="Z987" i="14"/>
  <c r="AL1030" i="14"/>
  <c r="AC1003" i="14"/>
  <c r="AI924" i="14"/>
  <c r="W1030" i="14"/>
  <c r="T1034" i="14"/>
  <c r="W920" i="14"/>
  <c r="AC1045" i="14"/>
  <c r="T994" i="14"/>
  <c r="AI1024" i="14"/>
  <c r="AI1007" i="14"/>
  <c r="T1013" i="14"/>
  <c r="AC1010" i="14"/>
  <c r="T1035" i="14"/>
  <c r="AI1016" i="14"/>
  <c r="T1026" i="14"/>
  <c r="AL998" i="14"/>
  <c r="AL1004" i="14"/>
  <c r="W1015" i="14"/>
  <c r="AF1032" i="14"/>
  <c r="T1042" i="14"/>
  <c r="Z1044" i="14"/>
  <c r="T979" i="14"/>
  <c r="T992" i="14"/>
  <c r="Z984" i="14"/>
  <c r="AC1036" i="14"/>
  <c r="W992" i="14"/>
  <c r="W986" i="14"/>
  <c r="AN1002" i="14"/>
  <c r="S1024" i="14"/>
  <c r="AN991" i="14"/>
  <c r="AN1000" i="14"/>
  <c r="S942" i="14"/>
  <c r="AN1001" i="14"/>
  <c r="S1004" i="14"/>
  <c r="P1011" i="14"/>
  <c r="S931" i="14"/>
  <c r="S1022" i="14"/>
  <c r="S945" i="14"/>
  <c r="S944" i="14"/>
  <c r="P995" i="14"/>
  <c r="S1020" i="14"/>
  <c r="S1000" i="14"/>
  <c r="S927" i="14"/>
  <c r="AN933" i="14"/>
  <c r="AN1028" i="14"/>
  <c r="AN1013" i="14"/>
  <c r="AN1042" i="14"/>
  <c r="AN990" i="14"/>
  <c r="AN1026" i="14"/>
  <c r="AN945" i="14"/>
  <c r="S930" i="14"/>
  <c r="AN940" i="14"/>
  <c r="AN934" i="14"/>
  <c r="AN946" i="14"/>
  <c r="AN926" i="14"/>
  <c r="S929" i="14"/>
  <c r="S998" i="14"/>
  <c r="AN1016" i="14"/>
  <c r="AN944" i="14"/>
  <c r="P944" i="14"/>
  <c r="AN1040" i="14"/>
  <c r="P1026" i="14"/>
  <c r="AN1038" i="14"/>
  <c r="AN989" i="14"/>
  <c r="P1000" i="14"/>
  <c r="AN1041" i="14"/>
  <c r="S984" i="14"/>
  <c r="AN1004" i="14"/>
  <c r="AN1014" i="14"/>
  <c r="S938" i="14"/>
  <c r="P1046" i="14"/>
  <c r="P984" i="14"/>
  <c r="AN920" i="14"/>
  <c r="AN1034" i="14"/>
  <c r="S947" i="14"/>
  <c r="AN1005" i="14"/>
  <c r="AN932" i="14"/>
  <c r="AN1009" i="14"/>
  <c r="P946" i="14"/>
  <c r="AN992" i="14"/>
  <c r="AN948" i="14"/>
  <c r="S1030" i="14"/>
  <c r="S981" i="14"/>
  <c r="AN1008" i="14"/>
  <c r="P1023" i="14"/>
  <c r="AN1025" i="14"/>
  <c r="AN1006" i="14"/>
  <c r="AN1019" i="14"/>
  <c r="P986" i="14"/>
  <c r="AN1022" i="14"/>
  <c r="P1032" i="14"/>
  <c r="P1022" i="14"/>
  <c r="P1018" i="14"/>
  <c r="AN930" i="14"/>
  <c r="AN986" i="14"/>
  <c r="S999" i="14"/>
  <c r="AN988" i="14"/>
  <c r="P1006" i="14"/>
  <c r="P982" i="14"/>
  <c r="P948" i="14"/>
  <c r="AN1037" i="14"/>
  <c r="AN1031" i="14"/>
  <c r="AN931" i="14"/>
  <c r="AN983" i="14"/>
  <c r="S988" i="14"/>
  <c r="AN936" i="14"/>
  <c r="AN941" i="14"/>
  <c r="S939" i="14"/>
  <c r="P1029" i="14"/>
  <c r="AN924" i="14"/>
  <c r="P979" i="14"/>
  <c r="AN942" i="14"/>
  <c r="P1040" i="14"/>
  <c r="S1014" i="14"/>
  <c r="AN928" i="14"/>
  <c r="AN1018" i="14"/>
  <c r="P1024" i="14"/>
  <c r="AN985" i="14"/>
  <c r="AN1021" i="14"/>
  <c r="AN998" i="14"/>
  <c r="AN1044" i="14"/>
  <c r="P927" i="14"/>
  <c r="S928" i="14"/>
  <c r="AN1047" i="14"/>
  <c r="AN927" i="14"/>
  <c r="AN982" i="14"/>
  <c r="P1002" i="14"/>
  <c r="S990" i="14"/>
  <c r="S935" i="14"/>
  <c r="P1009" i="14"/>
  <c r="S980" i="14"/>
  <c r="P990" i="14"/>
  <c r="AN1036" i="14"/>
  <c r="AN929" i="14"/>
  <c r="AN1046" i="14"/>
  <c r="AN997" i="14"/>
  <c r="P1015" i="14"/>
  <c r="AN993" i="14"/>
  <c r="P1005" i="14"/>
  <c r="AN1045" i="14"/>
  <c r="AN937" i="14"/>
  <c r="AN1020" i="14"/>
  <c r="S1047" i="14"/>
  <c r="AN1030" i="14"/>
  <c r="S943" i="14"/>
  <c r="P1008" i="14"/>
  <c r="AN1035" i="14"/>
  <c r="P992" i="14"/>
  <c r="P938" i="14"/>
  <c r="AN984" i="14"/>
  <c r="AN935" i="14"/>
  <c r="AN1012" i="14"/>
  <c r="P941" i="14"/>
  <c r="P1013" i="14"/>
  <c r="AN947" i="14"/>
  <c r="AN1043" i="14"/>
  <c r="P983" i="14"/>
  <c r="AN1039" i="14"/>
  <c r="AN943" i="14"/>
  <c r="S1029" i="14"/>
  <c r="AN939" i="14"/>
  <c r="P981" i="14"/>
  <c r="S1048" i="14"/>
  <c r="AN925" i="14"/>
  <c r="P920" i="14"/>
  <c r="AN1010" i="14"/>
  <c r="S1037" i="14"/>
  <c r="AN923" i="14"/>
  <c r="AN938" i="14"/>
  <c r="AN921" i="14"/>
  <c r="S1039" i="14"/>
  <c r="AN994" i="14"/>
  <c r="AN1032" i="14"/>
  <c r="S1012" i="14"/>
  <c r="AN922" i="14"/>
  <c r="P1041" i="14"/>
  <c r="S920" i="14"/>
  <c r="AN1003" i="14"/>
  <c r="AN981" i="14"/>
  <c r="AN999" i="14"/>
  <c r="P935" i="14"/>
  <c r="AN1033" i="14"/>
  <c r="AN1024" i="14"/>
  <c r="AN995" i="14"/>
  <c r="AN1007" i="14"/>
  <c r="AN1017" i="14"/>
  <c r="P991" i="14"/>
  <c r="S1005" i="14"/>
  <c r="AN1029" i="14"/>
  <c r="AN1011" i="14"/>
  <c r="P999" i="14"/>
  <c r="AN987" i="14"/>
  <c r="S1033" i="14"/>
  <c r="S989" i="14"/>
  <c r="S1009" i="14"/>
  <c r="P1048" i="14"/>
  <c r="P931" i="14"/>
  <c r="AN1027" i="14"/>
  <c r="P937" i="14"/>
  <c r="P994" i="14"/>
  <c r="S933" i="14"/>
  <c r="AN996" i="14"/>
  <c r="S1008" i="14"/>
  <c r="P921" i="14"/>
  <c r="AN980" i="14"/>
  <c r="S1017" i="14"/>
  <c r="S1044" i="14"/>
  <c r="AN1015" i="14"/>
  <c r="AN979" i="14"/>
  <c r="P940" i="14"/>
  <c r="AN1023" i="14"/>
  <c r="S991" i="14"/>
  <c r="AN1048" i="14"/>
  <c r="P947" i="14"/>
  <c r="P1014" i="14"/>
  <c r="P985" i="14"/>
  <c r="AH1017" i="14"/>
  <c r="AE1011" i="14"/>
  <c r="Y998" i="14"/>
  <c r="AK928" i="14"/>
  <c r="AK1045" i="14"/>
  <c r="AK934" i="14"/>
  <c r="AE998" i="14"/>
  <c r="Y993" i="14"/>
  <c r="Y1004" i="14"/>
  <c r="AK987" i="14"/>
  <c r="AB980" i="14"/>
  <c r="Y920" i="14"/>
  <c r="P996" i="14"/>
  <c r="AE1044" i="14"/>
  <c r="V924" i="14"/>
  <c r="AK1001" i="14"/>
  <c r="AB1003" i="14"/>
  <c r="Y1017" i="14"/>
  <c r="V943" i="14"/>
  <c r="AE1001" i="14"/>
  <c r="S940" i="14"/>
  <c r="S937" i="14"/>
  <c r="V1000" i="14"/>
  <c r="AE1016" i="14"/>
  <c r="P1042" i="14"/>
  <c r="AE1017" i="14"/>
  <c r="AH948" i="14"/>
  <c r="AE1006" i="14"/>
  <c r="AB925" i="14"/>
  <c r="Y1027" i="14"/>
  <c r="AH937" i="14"/>
  <c r="AB1002" i="14"/>
  <c r="S924" i="14"/>
  <c r="Y1006" i="14"/>
  <c r="AE1013" i="14"/>
  <c r="AH942" i="14"/>
  <c r="V1005" i="14"/>
  <c r="AB1043" i="14"/>
  <c r="AK1033" i="14"/>
  <c r="AK925" i="14"/>
  <c r="AH947" i="14"/>
  <c r="AK927" i="14"/>
  <c r="P933" i="14"/>
  <c r="AB1035" i="14"/>
  <c r="V1022" i="14"/>
  <c r="AK1042" i="14"/>
  <c r="AE938" i="14"/>
  <c r="S1007" i="14"/>
  <c r="V942" i="14"/>
  <c r="AH940" i="14"/>
  <c r="AH930" i="14"/>
  <c r="P1025" i="14"/>
  <c r="V941" i="14"/>
  <c r="V1034" i="14"/>
  <c r="AB1014" i="14"/>
  <c r="Y948" i="14"/>
  <c r="V991" i="14"/>
  <c r="AK936" i="14"/>
  <c r="V981" i="14"/>
  <c r="P1012" i="14"/>
  <c r="Y1014" i="14"/>
  <c r="P923" i="14"/>
  <c r="V983" i="14"/>
  <c r="P1003" i="14"/>
  <c r="AK995" i="14"/>
  <c r="AH1041" i="14"/>
  <c r="AB1009" i="14"/>
  <c r="V1038" i="14"/>
  <c r="AK991" i="14"/>
  <c r="S983" i="14"/>
  <c r="AB997" i="14"/>
  <c r="P1027" i="14"/>
  <c r="V1009" i="14"/>
  <c r="Y1035" i="14"/>
  <c r="V921" i="14"/>
  <c r="S936" i="14"/>
  <c r="AB1023" i="14"/>
  <c r="V1031" i="14"/>
  <c r="S934" i="14"/>
  <c r="AK926" i="14"/>
  <c r="AB1047" i="14"/>
  <c r="V989" i="14"/>
  <c r="Y992" i="14"/>
  <c r="AE934" i="14"/>
  <c r="P1037" i="14"/>
  <c r="AK1008" i="14"/>
  <c r="AH1001" i="14"/>
  <c r="AE1048" i="14"/>
  <c r="S1003" i="14"/>
  <c r="AK988" i="14"/>
  <c r="AE980" i="14"/>
  <c r="AE996" i="14"/>
  <c r="AB1040" i="14"/>
  <c r="AE1018" i="14"/>
  <c r="V946" i="14"/>
  <c r="Y1034" i="14"/>
  <c r="Y1015" i="14"/>
  <c r="AE920" i="14"/>
  <c r="AE1031" i="14"/>
  <c r="AB927" i="14"/>
  <c r="AB928" i="14"/>
  <c r="AB921" i="14"/>
  <c r="AK1017" i="14"/>
  <c r="AB1031" i="14"/>
  <c r="Y1018" i="14"/>
  <c r="AK994" i="14"/>
  <c r="Y943" i="14"/>
  <c r="AB999" i="14"/>
  <c r="AB937" i="14"/>
  <c r="AH1019" i="14"/>
  <c r="V933" i="14"/>
  <c r="S995" i="14"/>
  <c r="AH923" i="14"/>
  <c r="AE1022" i="14"/>
  <c r="AK1005" i="14"/>
  <c r="AH1002" i="14"/>
  <c r="Y930" i="14"/>
  <c r="AH979" i="14"/>
  <c r="AH986" i="14"/>
  <c r="AK1041" i="14"/>
  <c r="P936" i="14"/>
  <c r="AB987" i="14"/>
  <c r="AH1028" i="14"/>
  <c r="V1007" i="14"/>
  <c r="AE947" i="14"/>
  <c r="AE1036" i="14"/>
  <c r="V945" i="14"/>
  <c r="AB1017" i="14"/>
  <c r="AE925" i="14"/>
  <c r="Y928" i="14"/>
  <c r="V920" i="14"/>
  <c r="AH946" i="14"/>
  <c r="AB1006" i="14"/>
  <c r="AK1012" i="14"/>
  <c r="Y988" i="14"/>
  <c r="AK938" i="14"/>
  <c r="V944" i="14"/>
  <c r="S1034" i="14"/>
  <c r="Y1008" i="14"/>
  <c r="AH922" i="14"/>
  <c r="AE1046" i="14"/>
  <c r="AB1007" i="14"/>
  <c r="AE1008" i="14"/>
  <c r="P989" i="14"/>
  <c r="AE988" i="14"/>
  <c r="AB982" i="14"/>
  <c r="AB941" i="14"/>
  <c r="AH931" i="14"/>
  <c r="AB995" i="14"/>
  <c r="Y926" i="14"/>
  <c r="AK982" i="14"/>
  <c r="Y1038" i="14"/>
  <c r="AB994" i="14"/>
  <c r="V927" i="14"/>
  <c r="AE930" i="14"/>
  <c r="AH990" i="14"/>
  <c r="AH1042" i="14"/>
  <c r="S1031" i="14"/>
  <c r="AB1021" i="14"/>
  <c r="S946" i="14"/>
  <c r="AB933" i="14"/>
  <c r="AB929" i="14"/>
  <c r="AH1021" i="14"/>
  <c r="V1003" i="14"/>
  <c r="P1021" i="14"/>
  <c r="AE991" i="14"/>
  <c r="P945" i="14"/>
  <c r="AK1023" i="14"/>
  <c r="Y923" i="14"/>
  <c r="AH1008" i="14"/>
  <c r="Y1023" i="14"/>
  <c r="V932" i="14"/>
  <c r="AE1009" i="14"/>
  <c r="AE1010" i="14"/>
  <c r="AH932" i="14"/>
  <c r="V1004" i="14"/>
  <c r="AK1040" i="14"/>
  <c r="Y946" i="14"/>
  <c r="Y938" i="14"/>
  <c r="AE946" i="14"/>
  <c r="V1027" i="14"/>
  <c r="AB948" i="14"/>
  <c r="AE944" i="14"/>
  <c r="AB943" i="14"/>
  <c r="P1007" i="14"/>
  <c r="P1030" i="14"/>
  <c r="Y1047" i="14"/>
  <c r="V1043" i="14"/>
  <c r="AB1028" i="14"/>
  <c r="Y1022" i="14"/>
  <c r="AB1026" i="14"/>
  <c r="AH1018" i="14"/>
  <c r="AK1022" i="14"/>
  <c r="Y1005" i="14"/>
  <c r="V1016" i="14"/>
  <c r="V929" i="14"/>
  <c r="S1016" i="14"/>
  <c r="AK1025" i="14"/>
  <c r="Y1029" i="14"/>
  <c r="V1014" i="14"/>
  <c r="P928" i="14"/>
  <c r="AE1007" i="14"/>
  <c r="AH1015" i="14"/>
  <c r="Y997" i="14"/>
  <c r="V936" i="14"/>
  <c r="AB1032" i="14"/>
  <c r="V1023" i="14"/>
  <c r="AB922" i="14"/>
  <c r="V1019" i="14"/>
  <c r="AK929" i="14"/>
  <c r="P1043" i="14"/>
  <c r="AK983" i="14"/>
  <c r="AH980" i="14"/>
  <c r="AH985" i="14"/>
  <c r="P1016" i="14"/>
  <c r="Y1010" i="14"/>
  <c r="V1046" i="14"/>
  <c r="AK937" i="14"/>
  <c r="AH1006" i="14"/>
  <c r="AE1039" i="14"/>
  <c r="AE928" i="14"/>
  <c r="AE1045" i="14"/>
  <c r="AK1032" i="14"/>
  <c r="AK946" i="14"/>
  <c r="AB992" i="14"/>
  <c r="Y1030" i="14"/>
  <c r="S923" i="14"/>
  <c r="AB924" i="14"/>
  <c r="Y1045" i="14"/>
  <c r="V1032" i="14"/>
  <c r="AH1020" i="14"/>
  <c r="AE1015" i="14"/>
  <c r="AB1020" i="14"/>
  <c r="S985" i="14"/>
  <c r="AK1031" i="14"/>
  <c r="AB1019" i="14"/>
  <c r="AH989" i="14"/>
  <c r="Y1041" i="14"/>
  <c r="P929" i="14"/>
  <c r="P924" i="14"/>
  <c r="AK944" i="14"/>
  <c r="V926" i="14"/>
  <c r="P1034" i="14"/>
  <c r="AE922" i="14"/>
  <c r="V1028" i="14"/>
  <c r="AB938" i="14"/>
  <c r="AE929" i="14"/>
  <c r="Y1036" i="14"/>
  <c r="AH1026" i="14"/>
  <c r="Y981" i="14"/>
  <c r="AH1014" i="14"/>
  <c r="AB940" i="14"/>
  <c r="Y1013" i="14"/>
  <c r="P1044" i="14"/>
  <c r="AE985" i="14"/>
  <c r="AB944" i="14"/>
  <c r="AB1012" i="14"/>
  <c r="AB990" i="14"/>
  <c r="AH944" i="14"/>
  <c r="AK924" i="14"/>
  <c r="S1040" i="14"/>
  <c r="AH1045" i="14"/>
  <c r="AK1039" i="14"/>
  <c r="AE1023" i="14"/>
  <c r="V1035" i="14"/>
  <c r="V998" i="14"/>
  <c r="Y1000" i="14"/>
  <c r="AE1000" i="14"/>
  <c r="AH1012" i="14"/>
  <c r="AB991" i="14"/>
  <c r="P1028" i="14"/>
  <c r="AB1034" i="14"/>
  <c r="S982" i="14"/>
  <c r="AK985" i="14"/>
  <c r="AB986" i="14"/>
  <c r="S1028" i="14"/>
  <c r="P1017" i="14"/>
  <c r="Y990" i="14"/>
  <c r="P1001" i="14"/>
  <c r="Y921" i="14"/>
  <c r="Y1032" i="14"/>
  <c r="AE1030" i="14"/>
  <c r="P1038" i="14"/>
  <c r="S996" i="14"/>
  <c r="Y937" i="14"/>
  <c r="Y985" i="14"/>
  <c r="S1036" i="14"/>
  <c r="AE936" i="14"/>
  <c r="P942" i="14"/>
  <c r="AE948" i="14"/>
  <c r="V947" i="14"/>
  <c r="Y1042" i="14"/>
  <c r="AB1030" i="14"/>
  <c r="Y947" i="14"/>
  <c r="S1019" i="14"/>
  <c r="AB1048" i="14"/>
  <c r="AH1036" i="14"/>
  <c r="Y49" i="14"/>
  <c r="P993" i="14"/>
  <c r="V1048" i="14"/>
  <c r="AH982" i="14"/>
  <c r="AK1027" i="14"/>
  <c r="P1039" i="14"/>
  <c r="AE994" i="14"/>
  <c r="AK1043" i="14"/>
  <c r="AE1025" i="14"/>
  <c r="Y933" i="14"/>
  <c r="AE933" i="14"/>
  <c r="AB1008" i="14"/>
  <c r="AK993" i="14"/>
  <c r="AE987" i="14"/>
  <c r="AH1004" i="14"/>
  <c r="Y1012" i="14"/>
  <c r="AB1046" i="14"/>
  <c r="Y1009" i="14"/>
  <c r="V987" i="14"/>
  <c r="P1047" i="14"/>
  <c r="P1033" i="14"/>
  <c r="AB920" i="14"/>
  <c r="AB996" i="14"/>
  <c r="V930" i="14"/>
  <c r="AB923" i="14"/>
  <c r="AE1029" i="14"/>
  <c r="S1046" i="14"/>
  <c r="AE990" i="14"/>
  <c r="AK921" i="14"/>
  <c r="S1027" i="14"/>
  <c r="AK1010" i="14"/>
  <c r="S925" i="14"/>
  <c r="V923" i="14"/>
  <c r="V1039" i="14"/>
  <c r="AH1046" i="14"/>
  <c r="S1011" i="14"/>
  <c r="AE984" i="14"/>
  <c r="AH1023" i="14"/>
  <c r="V937" i="14"/>
  <c r="Y1039" i="14"/>
  <c r="AB946" i="14"/>
  <c r="P997" i="14"/>
  <c r="V1001" i="14"/>
  <c r="Y1031" i="14"/>
  <c r="AK943" i="14"/>
  <c r="AK1018" i="14"/>
  <c r="P1020" i="14"/>
  <c r="V1010" i="14"/>
  <c r="V1018" i="14"/>
  <c r="AB939" i="14"/>
  <c r="AE49" i="14"/>
  <c r="V1012" i="14"/>
  <c r="P987" i="14"/>
  <c r="S926" i="14"/>
  <c r="P925" i="14"/>
  <c r="V980" i="14"/>
  <c r="AB1016" i="14"/>
  <c r="P980" i="14"/>
  <c r="AH998" i="14"/>
  <c r="Y980" i="14"/>
  <c r="AH992" i="14"/>
  <c r="AB1004" i="14"/>
  <c r="AE1012" i="14"/>
  <c r="P939" i="14"/>
  <c r="V1040" i="14"/>
  <c r="AK920" i="14"/>
  <c r="Y939" i="14"/>
  <c r="S1041" i="14"/>
  <c r="AH1040" i="14"/>
  <c r="AE1004" i="14"/>
  <c r="AH1003" i="14"/>
  <c r="Y932" i="14"/>
  <c r="AB1045" i="14"/>
  <c r="AB998" i="14"/>
  <c r="AK1024" i="14"/>
  <c r="S1043" i="14"/>
  <c r="AK939" i="14"/>
  <c r="V1024" i="14"/>
  <c r="S1021" i="14"/>
  <c r="V984" i="14"/>
  <c r="AB932" i="14"/>
  <c r="AE1024" i="14"/>
  <c r="AB985" i="14"/>
  <c r="V988" i="14"/>
  <c r="S1025" i="14"/>
  <c r="Y987" i="14"/>
  <c r="AK1030" i="14"/>
  <c r="AH936" i="14"/>
  <c r="AH924" i="14"/>
  <c r="V1030" i="14"/>
  <c r="S992" i="14"/>
  <c r="S994" i="14"/>
  <c r="AH1024" i="14"/>
  <c r="AH1007" i="14"/>
  <c r="S1013" i="14"/>
  <c r="AB1010" i="14"/>
  <c r="S1035" i="14"/>
  <c r="AH1016" i="14"/>
  <c r="S1026" i="14"/>
  <c r="AK998" i="14"/>
  <c r="AK1004" i="14"/>
  <c r="V1015" i="14"/>
  <c r="AE1032" i="14"/>
  <c r="S1042" i="14"/>
  <c r="Y1044" i="14"/>
  <c r="S979" i="14"/>
  <c r="AB1036" i="14"/>
  <c r="AL941" i="14"/>
  <c r="AL1039" i="14"/>
  <c r="W990" i="14"/>
  <c r="AF1014" i="14"/>
  <c r="AB983" i="14"/>
  <c r="AL1019" i="14"/>
  <c r="AC1025" i="14"/>
  <c r="W936" i="14"/>
  <c r="AH984" i="14"/>
  <c r="T921" i="14"/>
  <c r="Y941" i="14"/>
  <c r="W1025" i="14"/>
  <c r="AF1020" i="14"/>
  <c r="AF985" i="14"/>
  <c r="AK1015" i="14"/>
  <c r="AE1042" i="14"/>
  <c r="Z1013" i="14"/>
  <c r="AB1011" i="14"/>
  <c r="AH1038" i="14"/>
  <c r="AC940" i="14"/>
  <c r="V996" i="14"/>
  <c r="AL1042" i="14"/>
  <c r="W1006" i="14"/>
  <c r="AH1005" i="14"/>
  <c r="Z944" i="14"/>
  <c r="AL1033" i="14"/>
  <c r="T1006" i="14"/>
  <c r="Z925" i="14"/>
  <c r="AC1041" i="14"/>
  <c r="Y922" i="14"/>
  <c r="AC1033" i="14"/>
  <c r="AI948" i="14"/>
  <c r="AC935" i="14"/>
  <c r="AF1047" i="14"/>
  <c r="AH934" i="14"/>
  <c r="Z1048" i="14"/>
  <c r="AK1048" i="14"/>
  <c r="Y1019" i="14"/>
  <c r="Z1003" i="14"/>
  <c r="AL933" i="14"/>
  <c r="Z931" i="14"/>
  <c r="Z1043" i="14"/>
  <c r="Z922" i="14"/>
  <c r="AL1045" i="14"/>
  <c r="P1035" i="14"/>
  <c r="AB1013" i="14"/>
  <c r="AF924" i="14"/>
  <c r="T1018" i="14"/>
  <c r="V1025" i="14"/>
  <c r="Y1011" i="14"/>
  <c r="AC1011" i="14"/>
  <c r="AI1038" i="14"/>
  <c r="AH983" i="14"/>
  <c r="W996" i="14"/>
  <c r="Z981" i="14"/>
  <c r="AI987" i="14"/>
  <c r="AH995" i="14"/>
  <c r="AB979" i="14"/>
  <c r="Q1019" i="14"/>
  <c r="AF926" i="14"/>
  <c r="AC1018" i="14"/>
  <c r="AL1044" i="14"/>
  <c r="AB942" i="14"/>
  <c r="V982" i="14"/>
  <c r="Y1028" i="14"/>
  <c r="AF935" i="14"/>
  <c r="AB1037" i="14"/>
  <c r="AI934" i="14"/>
  <c r="Y1048" i="14"/>
  <c r="AL1048" i="14"/>
  <c r="Z1019" i="14"/>
  <c r="T49" i="14"/>
  <c r="AK1035" i="14"/>
  <c r="AC1021" i="14"/>
  <c r="AL1015" i="14"/>
  <c r="AL1035" i="14"/>
  <c r="W1038" i="14"/>
  <c r="AE942" i="14"/>
  <c r="Z999" i="14"/>
  <c r="AC1013" i="14"/>
  <c r="AK923" i="14"/>
  <c r="V1033" i="14"/>
  <c r="AE924" i="14"/>
  <c r="S1018" i="14"/>
  <c r="AE979" i="14"/>
  <c r="Z1011" i="14"/>
  <c r="AF1038" i="14"/>
  <c r="AH1034" i="14"/>
  <c r="AK981" i="14"/>
  <c r="Z979" i="14"/>
  <c r="AI940" i="14"/>
  <c r="V948" i="14"/>
  <c r="AI983" i="14"/>
  <c r="V931" i="14"/>
  <c r="Y927" i="14"/>
  <c r="AH987" i="14"/>
  <c r="V1041" i="14"/>
  <c r="AC979" i="14"/>
  <c r="P1019" i="14"/>
  <c r="AE926" i="14"/>
  <c r="AB1018" i="14"/>
  <c r="AK1044" i="14"/>
  <c r="Z1027" i="14"/>
  <c r="W982" i="14"/>
  <c r="Z1028" i="14"/>
  <c r="AE935" i="14"/>
  <c r="AC1037" i="14"/>
  <c r="P1045" i="14"/>
  <c r="AE932" i="14"/>
  <c r="V939" i="14"/>
  <c r="AH1010" i="14"/>
  <c r="AI1009" i="14"/>
  <c r="W1045" i="14"/>
  <c r="Y999" i="14"/>
  <c r="W941" i="14"/>
  <c r="S49" i="14"/>
  <c r="AC49" i="14"/>
  <c r="AE993" i="14"/>
  <c r="Y983" i="14"/>
  <c r="AH997" i="14"/>
  <c r="S993" i="14"/>
  <c r="AF942" i="14"/>
  <c r="AL995" i="14"/>
  <c r="P1031" i="14"/>
  <c r="AL923" i="14"/>
  <c r="W1033" i="14"/>
  <c r="AE937" i="14"/>
  <c r="AB1022" i="14"/>
  <c r="AF979" i="14"/>
  <c r="AE1021" i="14"/>
  <c r="P932" i="14"/>
  <c r="AI1034" i="14"/>
  <c r="AL981" i="14"/>
  <c r="AB984" i="14"/>
  <c r="Y1020" i="14"/>
  <c r="W948" i="14"/>
  <c r="W942" i="14"/>
  <c r="W931" i="14"/>
  <c r="Z927" i="14"/>
  <c r="V985" i="14"/>
  <c r="V1042" i="14"/>
  <c r="AK1013" i="14"/>
  <c r="AH925" i="14"/>
  <c r="AK1047" i="14"/>
  <c r="P926" i="14"/>
  <c r="AL1028" i="14"/>
  <c r="V1037" i="14"/>
  <c r="AB931" i="14"/>
  <c r="AH981" i="14"/>
  <c r="AH1033" i="14"/>
  <c r="AB989" i="14"/>
  <c r="Q1045" i="14"/>
  <c r="AF932" i="14"/>
  <c r="AB1001" i="14"/>
  <c r="AI1010" i="14"/>
  <c r="Z1014" i="14"/>
  <c r="AC934" i="14"/>
  <c r="Y986" i="14"/>
  <c r="Y979" i="14"/>
  <c r="AF921" i="14"/>
  <c r="AK1046" i="14"/>
  <c r="AI997" i="14"/>
  <c r="T1040" i="14"/>
  <c r="S1010" i="14"/>
  <c r="AH1000" i="14"/>
  <c r="Q923" i="14"/>
  <c r="AL986" i="14"/>
  <c r="AC1012" i="14"/>
  <c r="AC1022" i="14"/>
  <c r="AE1002" i="14"/>
  <c r="AE1033" i="14"/>
  <c r="Q932" i="14"/>
  <c r="AK1009" i="14"/>
  <c r="AH1022" i="14"/>
  <c r="AC984" i="14"/>
  <c r="Z1020" i="14"/>
  <c r="AK1014" i="14"/>
  <c r="AK948" i="14"/>
  <c r="AK931" i="14"/>
  <c r="V1026" i="14"/>
  <c r="W985" i="14"/>
  <c r="W1042" i="14"/>
  <c r="AL1013" i="14"/>
  <c r="AI925" i="14"/>
  <c r="AL1047" i="14"/>
  <c r="Z1006" i="14"/>
  <c r="AK1028" i="14"/>
  <c r="W1037" i="14"/>
  <c r="AC931" i="14"/>
  <c r="AI981" i="14"/>
  <c r="AI1033" i="14"/>
  <c r="AH935" i="14"/>
  <c r="AK932" i="14"/>
  <c r="AE939" i="14"/>
  <c r="W934" i="14"/>
  <c r="Y1002" i="14"/>
  <c r="AL1021" i="14"/>
  <c r="AL945" i="14"/>
  <c r="AF1042" i="14"/>
  <c r="AI1043" i="14"/>
  <c r="AE921" i="14"/>
  <c r="AE1014" i="14"/>
  <c r="AI984" i="14"/>
  <c r="AE1038" i="14"/>
  <c r="Q1035" i="14"/>
  <c r="AB49" i="14"/>
  <c r="Z983" i="14"/>
  <c r="AI944" i="14"/>
  <c r="W49" i="14"/>
  <c r="S922" i="14"/>
  <c r="V1008" i="14"/>
  <c r="V1011" i="14"/>
  <c r="AH1044" i="14"/>
  <c r="T1010" i="14"/>
  <c r="AI1000" i="14"/>
  <c r="AB1042" i="14"/>
  <c r="AE1035" i="14"/>
  <c r="AK986" i="14"/>
  <c r="AB993" i="14"/>
  <c r="AF927" i="14"/>
  <c r="AF1002" i="14"/>
  <c r="AI990" i="14"/>
  <c r="Y1025" i="14"/>
  <c r="AL1009" i="14"/>
  <c r="W927" i="14"/>
  <c r="Y929" i="14"/>
  <c r="S1015" i="14"/>
  <c r="Z1038" i="14"/>
  <c r="AL948" i="14"/>
  <c r="AL931" i="14"/>
  <c r="W1026" i="14"/>
  <c r="AK942" i="14"/>
  <c r="P998" i="14"/>
  <c r="AB945" i="14"/>
  <c r="AB988" i="14"/>
  <c r="AE1027" i="14"/>
  <c r="AC926" i="14"/>
  <c r="AB981" i="14"/>
  <c r="AI999" i="14"/>
  <c r="Z1016" i="14"/>
  <c r="AE1005" i="14"/>
  <c r="AH1031" i="14"/>
  <c r="AE989" i="14"/>
  <c r="AL932" i="14"/>
  <c r="AF939" i="14"/>
  <c r="V934" i="14"/>
  <c r="Y984" i="14"/>
  <c r="AF49" i="14"/>
  <c r="N922" i="14"/>
  <c r="N925" i="14"/>
  <c r="N1010" i="14"/>
  <c r="N1014" i="14"/>
  <c r="N1033" i="14"/>
  <c r="N987" i="14"/>
  <c r="N1044" i="14"/>
  <c r="N1000" i="14"/>
  <c r="N1003" i="14"/>
  <c r="N1043" i="14"/>
  <c r="N920" i="14"/>
  <c r="N1045" i="14"/>
  <c r="N988" i="14"/>
  <c r="N923" i="14"/>
  <c r="N942" i="14"/>
  <c r="N935" i="14"/>
  <c r="N936" i="14"/>
  <c r="N1020" i="14"/>
  <c r="N1034" i="14"/>
  <c r="N1039" i="14"/>
  <c r="N1016" i="14"/>
  <c r="N929" i="14"/>
  <c r="N1023" i="14"/>
  <c r="N1040" i="14"/>
  <c r="N934" i="14"/>
  <c r="N986" i="14"/>
  <c r="N980" i="14"/>
  <c r="N1029" i="14"/>
  <c r="N1006" i="14"/>
  <c r="N989" i="14"/>
  <c r="N946" i="14"/>
  <c r="N941" i="14"/>
  <c r="N921" i="14"/>
  <c r="N49" i="14"/>
  <c r="N1011" i="14"/>
  <c r="N1031" i="14"/>
  <c r="N997" i="14"/>
  <c r="N1037" i="14"/>
  <c r="N927" i="14"/>
  <c r="N985" i="14"/>
  <c r="N981" i="14"/>
  <c r="N982" i="14"/>
  <c r="N939" i="14"/>
  <c r="N1027" i="14"/>
  <c r="N931" i="14"/>
  <c r="N945" i="14"/>
  <c r="N1024" i="14"/>
  <c r="N937" i="14"/>
  <c r="N1047" i="14"/>
  <c r="N1013" i="14"/>
  <c r="N1038" i="14"/>
  <c r="N933" i="14"/>
  <c r="N926" i="14"/>
  <c r="N943" i="14"/>
  <c r="N947" i="14"/>
  <c r="N996" i="14"/>
  <c r="N994" i="14"/>
  <c r="N1007" i="14"/>
  <c r="N1004" i="14"/>
  <c r="N1032" i="14"/>
  <c r="N1019" i="14"/>
  <c r="N938" i="14"/>
  <c r="N1009" i="14"/>
  <c r="N1021" i="14"/>
  <c r="N1002" i="14"/>
  <c r="N1017" i="14"/>
  <c r="N983" i="14"/>
  <c r="N990" i="14"/>
  <c r="N1046" i="14"/>
  <c r="N1015" i="14"/>
  <c r="N993" i="14"/>
  <c r="N1012" i="14"/>
  <c r="N1041" i="14"/>
  <c r="N991" i="14"/>
  <c r="N1005" i="14"/>
  <c r="N1001" i="14"/>
  <c r="N924" i="14"/>
  <c r="N948" i="14"/>
  <c r="N1036" i="14"/>
  <c r="N944" i="14"/>
  <c r="N979" i="14"/>
  <c r="N1018" i="14"/>
  <c r="N984" i="14"/>
  <c r="N1048" i="14"/>
  <c r="N1035" i="14"/>
  <c r="N1030" i="14"/>
  <c r="N998" i="14"/>
  <c r="N1026" i="14"/>
  <c r="N1028" i="14"/>
  <c r="N1042" i="14"/>
  <c r="N932" i="14"/>
  <c r="N1008" i="14"/>
  <c r="N1025" i="14"/>
  <c r="N992" i="14"/>
  <c r="N928" i="14"/>
  <c r="N999" i="14"/>
  <c r="N1022" i="14"/>
  <c r="N940" i="14"/>
  <c r="N930" i="14"/>
  <c r="N995" i="14"/>
  <c r="M922" i="14"/>
  <c r="M925" i="14"/>
  <c r="M933" i="14"/>
  <c r="M948" i="14"/>
  <c r="M943" i="14"/>
  <c r="M1045" i="14"/>
  <c r="M940" i="14"/>
  <c r="M1016" i="14"/>
  <c r="M929" i="14"/>
  <c r="M1023" i="14"/>
  <c r="M986" i="14"/>
  <c r="M1007" i="14"/>
  <c r="M1004" i="14"/>
  <c r="M936" i="14"/>
  <c r="M1033" i="14"/>
  <c r="M1008" i="14"/>
  <c r="M1017" i="14"/>
  <c r="M983" i="14"/>
  <c r="M1042" i="14"/>
  <c r="M988" i="14"/>
  <c r="M49" i="14"/>
  <c r="M1011" i="14"/>
  <c r="M1031" i="14"/>
  <c r="M924" i="14"/>
  <c r="M1025" i="14"/>
  <c r="M935" i="14"/>
  <c r="M1022" i="14"/>
  <c r="M998" i="14"/>
  <c r="M979" i="14"/>
  <c r="M995" i="14"/>
  <c r="M997" i="14"/>
  <c r="M923" i="14"/>
  <c r="M1024" i="14"/>
  <c r="M937" i="14"/>
  <c r="M1047" i="14"/>
  <c r="M994" i="14"/>
  <c r="M1018" i="14"/>
  <c r="M982" i="14"/>
  <c r="M1037" i="14"/>
  <c r="M1034" i="14"/>
  <c r="M1028" i="14"/>
  <c r="M1013" i="14"/>
  <c r="M939" i="14"/>
  <c r="M1032" i="14"/>
  <c r="M1019" i="14"/>
  <c r="M938" i="14"/>
  <c r="M980" i="14"/>
  <c r="M942" i="14"/>
  <c r="M947" i="14"/>
  <c r="M1038" i="14"/>
  <c r="M930" i="14"/>
  <c r="M1039" i="14"/>
  <c r="M1012" i="14"/>
  <c r="M934" i="14"/>
  <c r="M1041" i="14"/>
  <c r="M991" i="14"/>
  <c r="M946" i="14"/>
  <c r="M987" i="14"/>
  <c r="M1040" i="14"/>
  <c r="M1010" i="14"/>
  <c r="M989" i="14"/>
  <c r="M927" i="14"/>
  <c r="M1026" i="14"/>
  <c r="M1044" i="14"/>
  <c r="M1005" i="14"/>
  <c r="M985" i="14"/>
  <c r="M984" i="14"/>
  <c r="M1048" i="14"/>
  <c r="M1035" i="14"/>
  <c r="M1027" i="14"/>
  <c r="M931" i="14"/>
  <c r="M920" i="14"/>
  <c r="M1036" i="14"/>
  <c r="M1046" i="14"/>
  <c r="M1020" i="14"/>
  <c r="M926" i="14"/>
  <c r="M981" i="14"/>
  <c r="M1030" i="14"/>
  <c r="M1001" i="14"/>
  <c r="M992" i="14"/>
  <c r="M928" i="14"/>
  <c r="M999" i="14"/>
  <c r="M932" i="14"/>
  <c r="M941" i="14"/>
  <c r="M945" i="14"/>
  <c r="M1009" i="14"/>
  <c r="M944" i="14"/>
  <c r="M1002" i="14"/>
  <c r="M1006" i="14"/>
  <c r="M1029" i="14"/>
  <c r="M990" i="14"/>
  <c r="M996" i="14"/>
  <c r="M1000" i="14"/>
  <c r="M1003" i="14"/>
  <c r="M1043" i="14"/>
  <c r="M1015" i="14"/>
  <c r="M993" i="14"/>
  <c r="M921" i="14"/>
  <c r="M1014" i="14"/>
  <c r="M1021" i="14"/>
  <c r="K11" i="14"/>
  <c r="K20" i="14" l="1"/>
  <c r="K30" i="14" s="1"/>
  <c r="N20" i="14"/>
  <c r="N30" i="14" s="1"/>
  <c r="M20" i="14"/>
  <c r="M30" i="14" s="1"/>
  <c r="L20" i="14"/>
  <c r="L30" i="14" s="1"/>
  <c r="J20" i="14"/>
  <c r="J30" i="14" s="1"/>
  <c r="I20" i="14"/>
  <c r="I30" i="14" s="1"/>
  <c r="G20" i="14"/>
  <c r="G30" i="14" s="1"/>
  <c r="AI49" i="14"/>
  <c r="AH49" i="14"/>
  <c r="AO49" i="14" l="1"/>
  <c r="AN49" i="14"/>
  <c r="AL49" i="14"/>
  <c r="AK49" i="14"/>
  <c r="O20" i="14" l="1"/>
  <c r="O30" i="14" s="1"/>
  <c r="F20" i="14"/>
  <c r="F30" i="14" s="1"/>
  <c r="Q49" i="14" l="1"/>
  <c r="P49" i="14"/>
  <c r="H20" i="14" l="1"/>
  <c r="H30" i="14" s="1"/>
</calcChain>
</file>

<file path=xl/sharedStrings.xml><?xml version="1.0" encoding="utf-8"?>
<sst xmlns="http://schemas.openxmlformats.org/spreadsheetml/2006/main" count="52" uniqueCount="42">
  <si>
    <t>SD</t>
  </si>
  <si>
    <t>Significance Level =</t>
  </si>
  <si>
    <t>Sample Size</t>
  </si>
  <si>
    <t>alpha</t>
  </si>
  <si>
    <t>CI</t>
  </si>
  <si>
    <t xml:space="preserve">Spreadsheet to calculate Confidence Intervals </t>
  </si>
  <si>
    <t xml:space="preserve">To be within +/- </t>
  </si>
  <si>
    <t>%</t>
  </si>
  <si>
    <t>Lower Limit</t>
  </si>
  <si>
    <t>Upper Limit</t>
  </si>
  <si>
    <t>Mean</t>
  </si>
  <si>
    <t>AVG2</t>
  </si>
  <si>
    <t>2 Samples</t>
  </si>
  <si>
    <t>3 Samples</t>
  </si>
  <si>
    <t>4 Samples</t>
  </si>
  <si>
    <t>5 Samples</t>
  </si>
  <si>
    <t>6 Samples</t>
  </si>
  <si>
    <t>7 Samples</t>
  </si>
  <si>
    <t>8 Samples</t>
  </si>
  <si>
    <t>9 Samples</t>
  </si>
  <si>
    <t>10 Samples</t>
  </si>
  <si>
    <t>Outside 95%CI</t>
  </si>
  <si>
    <t>1 Sample</t>
  </si>
  <si>
    <t>Input the expected mean and standard deviation (SD) in the yellow cells</t>
  </si>
  <si>
    <t>Expected Average Nutrient Level =</t>
  </si>
  <si>
    <t>The SD for the assay =</t>
  </si>
  <si>
    <t>Simulated Observations from a Population of Inputted Mean and SD</t>
  </si>
  <si>
    <t>The Expected Confidence Intervals based on the alpha, SD and different Sample Sizes</t>
  </si>
  <si>
    <t>Compare the desired CI (cell with green background) to the expected CI's for each alpha and sample size.</t>
  </si>
  <si>
    <t>If the desired CI is larger than the expected CI, then there is enough replication.</t>
  </si>
  <si>
    <t>When the % simulated average is greater than the desired % (1-alpha x 100), there is enough replication</t>
  </si>
  <si>
    <t>Percentage Inside 95%CI =</t>
  </si>
  <si>
    <t>SIMULATIONS</t>
  </si>
  <si>
    <t>Nutrient</t>
  </si>
  <si>
    <t>Below are simulations of 1,000 observations each, with 1 - 10 samples.</t>
  </si>
  <si>
    <t>Predicted Mean =</t>
  </si>
  <si>
    <t>Predicted SEM =</t>
  </si>
  <si>
    <t>Conversion Factor</t>
  </si>
  <si>
    <t>Mean =</t>
  </si>
  <si>
    <t xml:space="preserve">SEM = </t>
  </si>
  <si>
    <t>Total $ =</t>
  </si>
  <si>
    <t>Assay Cost $ 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</si>
</sst>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0"/>
      <name val="Verdana"/>
      <family val="2"/>
    </font>
    <font>
      <sz val="18"/>
      <name val="Verdana"/>
      <family val="2"/>
    </font>
    <font>
      <sz val="16"/>
      <name val="Verdana"/>
      <family val="2"/>
    </font>
    <font>
      <sz val="18"/>
      <color rgb="FFFF0000"/>
      <name val="Verdana"/>
      <family val="2"/>
    </font>
    <font>
      <sz val="18"/>
      <color rgb="FF0070C0"/>
      <name val="Verdana"/>
      <family val="2"/>
    </font>
    <font>
      <sz val="18"/>
      <color theme="9" tint="-0.249977111117893"/>
      <name val="Verdana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sz val="24"/>
      <name val="Verdana"/>
      <family val="2"/>
    </font>
    <font>
      <sz val="26"/>
      <name val="Verdana"/>
      <family val="2"/>
    </font>
  </fonts>
  <fills count="2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000000"/>
      </patternFill>
    </fill>
    <fill>
      <patternFill patternType="solid">
        <fgColor theme="5" tint="0.79998168889431442"/>
        <bgColor rgb="FF000000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9.9978637043366805E-2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9" tint="0.59999389629810485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7" fillId="3" borderId="0" applyNumberFormat="0" applyBorder="0" applyAlignment="0" applyProtection="0"/>
    <xf numFmtId="0" fontId="7" fillId="0" borderId="0"/>
  </cellStyleXfs>
  <cellXfs count="14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1" xfId="0" quotePrefix="1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2" fontId="1" fillId="5" borderId="1" xfId="0" applyNumberFormat="1" applyFont="1" applyFill="1" applyBorder="1" applyAlignment="1">
      <alignment horizontal="center" vertical="center"/>
    </xf>
    <xf numFmtId="2" fontId="2" fillId="0" borderId="0" xfId="0" applyNumberFormat="1" applyFont="1"/>
    <xf numFmtId="0" fontId="1" fillId="6" borderId="0" xfId="0" applyFont="1" applyFill="1"/>
    <xf numFmtId="2" fontId="1" fillId="6" borderId="1" xfId="0" applyNumberFormat="1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2" fontId="1" fillId="7" borderId="1" xfId="0" applyNumberFormat="1" applyFont="1" applyFill="1" applyBorder="1" applyAlignment="1">
      <alignment horizontal="center" vertical="center"/>
    </xf>
    <xf numFmtId="0" fontId="1" fillId="7" borderId="3" xfId="0" applyFont="1" applyFill="1" applyBorder="1" applyAlignment="1">
      <alignment horizontal="center" vertical="center"/>
    </xf>
    <xf numFmtId="0" fontId="1" fillId="8" borderId="0" xfId="0" applyFont="1" applyFill="1"/>
    <xf numFmtId="0" fontId="2" fillId="8" borderId="0" xfId="0" applyFont="1" applyFill="1"/>
    <xf numFmtId="2" fontId="1" fillId="8" borderId="1" xfId="0" applyNumberFormat="1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2" fontId="1" fillId="9" borderId="1" xfId="0" applyNumberFormat="1" applyFont="1" applyFill="1" applyBorder="1" applyAlignment="1">
      <alignment horizontal="center" vertical="center"/>
    </xf>
    <xf numFmtId="0" fontId="1" fillId="9" borderId="3" xfId="0" applyFont="1" applyFill="1" applyBorder="1" applyAlignment="1">
      <alignment horizontal="center" vertical="center"/>
    </xf>
    <xf numFmtId="0" fontId="2" fillId="5" borderId="0" xfId="0" applyFont="1" applyFill="1"/>
    <xf numFmtId="2" fontId="1" fillId="10" borderId="1" xfId="0" applyNumberFormat="1" applyFont="1" applyFill="1" applyBorder="1" applyAlignment="1">
      <alignment horizontal="center" vertical="center"/>
    </xf>
    <xf numFmtId="0" fontId="1" fillId="10" borderId="3" xfId="0" applyFont="1" applyFill="1" applyBorder="1" applyAlignment="1">
      <alignment horizontal="center" vertical="center"/>
    </xf>
    <xf numFmtId="0" fontId="2" fillId="11" borderId="0" xfId="0" applyFont="1" applyFill="1"/>
    <xf numFmtId="2" fontId="1" fillId="11" borderId="1" xfId="0" applyNumberFormat="1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center" vertical="center"/>
    </xf>
    <xf numFmtId="2" fontId="1" fillId="12" borderId="1" xfId="0" applyNumberFormat="1" applyFont="1" applyFill="1" applyBorder="1" applyAlignment="1">
      <alignment horizontal="center" vertical="center"/>
    </xf>
    <xf numFmtId="0" fontId="1" fillId="12" borderId="3" xfId="0" applyFont="1" applyFill="1" applyBorder="1" applyAlignment="1">
      <alignment horizontal="center" vertical="center"/>
    </xf>
    <xf numFmtId="0" fontId="2" fillId="13" borderId="0" xfId="0" applyFont="1" applyFill="1"/>
    <xf numFmtId="2" fontId="1" fillId="13" borderId="1" xfId="0" applyNumberFormat="1" applyFont="1" applyFill="1" applyBorder="1" applyAlignment="1">
      <alignment horizontal="center" vertical="center"/>
    </xf>
    <xf numFmtId="0" fontId="1" fillId="13" borderId="1" xfId="0" applyFont="1" applyFill="1" applyBorder="1" applyAlignment="1">
      <alignment horizontal="center" vertical="center"/>
    </xf>
    <xf numFmtId="2" fontId="1" fillId="14" borderId="1" xfId="0" applyNumberFormat="1" applyFont="1" applyFill="1" applyBorder="1" applyAlignment="1">
      <alignment horizontal="center" vertical="center"/>
    </xf>
    <xf numFmtId="0" fontId="1" fillId="14" borderId="3" xfId="0" applyFont="1" applyFill="1" applyBorder="1" applyAlignment="1">
      <alignment horizontal="center" vertical="center"/>
    </xf>
    <xf numFmtId="0" fontId="2" fillId="15" borderId="0" xfId="0" applyFont="1" applyFill="1"/>
    <xf numFmtId="2" fontId="1" fillId="15" borderId="1" xfId="0" applyNumberFormat="1" applyFont="1" applyFill="1" applyBorder="1" applyAlignment="1">
      <alignment horizontal="center" vertical="center"/>
    </xf>
    <xf numFmtId="0" fontId="1" fillId="15" borderId="1" xfId="0" applyFont="1" applyFill="1" applyBorder="1" applyAlignment="1">
      <alignment horizontal="center" vertical="center"/>
    </xf>
    <xf numFmtId="2" fontId="1" fillId="16" borderId="1" xfId="0" applyNumberFormat="1" applyFont="1" applyFill="1" applyBorder="1" applyAlignment="1">
      <alignment horizontal="center" vertical="center"/>
    </xf>
    <xf numFmtId="0" fontId="1" fillId="16" borderId="3" xfId="0" applyFont="1" applyFill="1" applyBorder="1" applyAlignment="1">
      <alignment horizontal="center" vertical="center"/>
    </xf>
    <xf numFmtId="0" fontId="2" fillId="17" borderId="0" xfId="0" applyFont="1" applyFill="1"/>
    <xf numFmtId="2" fontId="1" fillId="17" borderId="1" xfId="0" applyNumberFormat="1" applyFont="1" applyFill="1" applyBorder="1" applyAlignment="1">
      <alignment horizontal="center" vertical="center"/>
    </xf>
    <xf numFmtId="0" fontId="1" fillId="17" borderId="1" xfId="0" applyFont="1" applyFill="1" applyBorder="1" applyAlignment="1">
      <alignment horizontal="center" vertical="center"/>
    </xf>
    <xf numFmtId="2" fontId="1" fillId="18" borderId="1" xfId="0" applyNumberFormat="1" applyFont="1" applyFill="1" applyBorder="1" applyAlignment="1">
      <alignment horizontal="center" vertical="center"/>
    </xf>
    <xf numFmtId="0" fontId="1" fillId="18" borderId="3" xfId="0" applyFont="1" applyFill="1" applyBorder="1" applyAlignment="1">
      <alignment horizontal="center" vertical="center"/>
    </xf>
    <xf numFmtId="0" fontId="2" fillId="4" borderId="0" xfId="0" applyFont="1" applyFill="1"/>
    <xf numFmtId="2" fontId="1" fillId="19" borderId="1" xfId="0" applyNumberFormat="1" applyFont="1" applyFill="1" applyBorder="1" applyAlignment="1">
      <alignment horizontal="center" vertical="center"/>
    </xf>
    <xf numFmtId="0" fontId="1" fillId="19" borderId="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0" borderId="0" xfId="0" applyFont="1" applyFill="1"/>
    <xf numFmtId="0" fontId="1" fillId="20" borderId="0" xfId="0" applyFont="1" applyFill="1" applyAlignment="1">
      <alignment horizontal="center" vertical="center"/>
    </xf>
    <xf numFmtId="0" fontId="1" fillId="20" borderId="6" xfId="0" applyFont="1" applyFill="1" applyBorder="1" applyAlignment="1">
      <alignment horizontal="center" vertical="center"/>
    </xf>
    <xf numFmtId="0" fontId="8" fillId="20" borderId="0" xfId="0" applyFont="1" applyFill="1"/>
    <xf numFmtId="0" fontId="8" fillId="20" borderId="0" xfId="0" applyFont="1" applyFill="1" applyAlignment="1">
      <alignment horizontal="center" vertical="center"/>
    </xf>
    <xf numFmtId="0" fontId="1" fillId="20" borderId="0" xfId="0" applyFont="1" applyFill="1" applyAlignment="1">
      <alignment horizontal="left" vertical="center"/>
    </xf>
    <xf numFmtId="0" fontId="1" fillId="20" borderId="0" xfId="0" applyFont="1" applyFill="1" applyAlignment="1">
      <alignment horizontal="right" vertical="center"/>
    </xf>
    <xf numFmtId="164" fontId="1" fillId="20" borderId="8" xfId="0" applyNumberFormat="1" applyFont="1" applyFill="1" applyBorder="1" applyAlignment="1">
      <alignment horizontal="center" vertical="center"/>
    </xf>
    <xf numFmtId="0" fontId="1" fillId="20" borderId="9" xfId="0" applyFont="1" applyFill="1" applyBorder="1" applyAlignment="1">
      <alignment horizontal="center" vertical="center" wrapText="1"/>
    </xf>
    <xf numFmtId="164" fontId="1" fillId="20" borderId="9" xfId="0" applyNumberFormat="1" applyFont="1" applyFill="1" applyBorder="1" applyAlignment="1">
      <alignment horizontal="center" vertical="center" wrapText="1"/>
    </xf>
    <xf numFmtId="0" fontId="1" fillId="20" borderId="10" xfId="0" applyFont="1" applyFill="1" applyBorder="1" applyAlignment="1">
      <alignment horizontal="center" vertical="center" wrapText="1"/>
    </xf>
    <xf numFmtId="164" fontId="1" fillId="20" borderId="0" xfId="0" applyNumberFormat="1" applyFont="1" applyFill="1" applyAlignment="1">
      <alignment horizontal="center" vertical="center"/>
    </xf>
    <xf numFmtId="164" fontId="1" fillId="20" borderId="0" xfId="0" applyNumberFormat="1" applyFont="1" applyFill="1" applyAlignment="1">
      <alignment horizontal="right" vertical="center"/>
    </xf>
    <xf numFmtId="164" fontId="1" fillId="20" borderId="11" xfId="0" applyNumberFormat="1" applyFont="1" applyFill="1" applyBorder="1" applyAlignment="1">
      <alignment horizontal="center" vertical="center"/>
    </xf>
    <xf numFmtId="0" fontId="1" fillId="20" borderId="12" xfId="0" applyFont="1" applyFill="1" applyBorder="1" applyAlignment="1">
      <alignment horizontal="center" vertical="center"/>
    </xf>
    <xf numFmtId="2" fontId="1" fillId="20" borderId="12" xfId="0" applyNumberFormat="1" applyFont="1" applyFill="1" applyBorder="1" applyAlignment="1">
      <alignment horizontal="center" vertical="center"/>
    </xf>
    <xf numFmtId="2" fontId="1" fillId="20" borderId="13" xfId="0" applyNumberFormat="1" applyFont="1" applyFill="1" applyBorder="1" applyAlignment="1">
      <alignment horizontal="center" vertical="center"/>
    </xf>
    <xf numFmtId="0" fontId="1" fillId="20" borderId="18" xfId="0" applyFont="1" applyFill="1" applyBorder="1" applyAlignment="1">
      <alignment horizontal="center" vertical="center"/>
    </xf>
    <xf numFmtId="0" fontId="1" fillId="20" borderId="21" xfId="0" applyFont="1" applyFill="1" applyBorder="1" applyAlignment="1">
      <alignment horizontal="center" vertical="center"/>
    </xf>
    <xf numFmtId="0" fontId="1" fillId="20" borderId="8" xfId="0" applyFont="1" applyFill="1" applyBorder="1" applyAlignment="1">
      <alignment horizontal="center" vertical="center"/>
    </xf>
    <xf numFmtId="0" fontId="1" fillId="20" borderId="9" xfId="0" applyFont="1" applyFill="1" applyBorder="1" applyAlignment="1">
      <alignment horizontal="center" vertical="center"/>
    </xf>
    <xf numFmtId="0" fontId="1" fillId="20" borderId="10" xfId="0" applyFont="1" applyFill="1" applyBorder="1" applyAlignment="1">
      <alignment horizontal="center" vertical="center"/>
    </xf>
    <xf numFmtId="0" fontId="3" fillId="20" borderId="22" xfId="0" applyFont="1" applyFill="1" applyBorder="1" applyAlignment="1">
      <alignment horizontal="center" vertical="center"/>
    </xf>
    <xf numFmtId="0" fontId="3" fillId="20" borderId="16" xfId="0" applyFont="1" applyFill="1" applyBorder="1" applyAlignment="1">
      <alignment horizontal="center" vertical="center"/>
    </xf>
    <xf numFmtId="164" fontId="3" fillId="20" borderId="1" xfId="0" quotePrefix="1" applyNumberFormat="1" applyFont="1" applyFill="1" applyBorder="1" applyAlignment="1">
      <alignment horizontal="center" vertical="center"/>
    </xf>
    <xf numFmtId="164" fontId="3" fillId="20" borderId="17" xfId="0" quotePrefix="1" applyNumberFormat="1" applyFont="1" applyFill="1" applyBorder="1" applyAlignment="1">
      <alignment horizontal="center" vertical="center"/>
    </xf>
    <xf numFmtId="0" fontId="4" fillId="20" borderId="22" xfId="0" applyFont="1" applyFill="1" applyBorder="1" applyAlignment="1">
      <alignment horizontal="center" vertical="center"/>
    </xf>
    <xf numFmtId="0" fontId="4" fillId="20" borderId="16" xfId="0" applyFont="1" applyFill="1" applyBorder="1" applyAlignment="1">
      <alignment horizontal="center" vertical="center"/>
    </xf>
    <xf numFmtId="164" fontId="4" fillId="20" borderId="1" xfId="0" quotePrefix="1" applyNumberFormat="1" applyFont="1" applyFill="1" applyBorder="1" applyAlignment="1">
      <alignment horizontal="center" vertical="center"/>
    </xf>
    <xf numFmtId="164" fontId="4" fillId="20" borderId="17" xfId="0" quotePrefix="1" applyNumberFormat="1" applyFont="1" applyFill="1" applyBorder="1" applyAlignment="1">
      <alignment horizontal="center" vertical="center"/>
    </xf>
    <xf numFmtId="0" fontId="5" fillId="20" borderId="23" xfId="0" applyFont="1" applyFill="1" applyBorder="1" applyAlignment="1">
      <alignment horizontal="center" vertical="center"/>
    </xf>
    <xf numFmtId="0" fontId="5" fillId="20" borderId="11" xfId="0" applyFont="1" applyFill="1" applyBorder="1" applyAlignment="1">
      <alignment horizontal="center" vertical="center"/>
    </xf>
    <xf numFmtId="164" fontId="5" fillId="20" borderId="12" xfId="0" quotePrefix="1" applyNumberFormat="1" applyFont="1" applyFill="1" applyBorder="1" applyAlignment="1">
      <alignment horizontal="center" vertical="center"/>
    </xf>
    <xf numFmtId="164" fontId="5" fillId="20" borderId="13" xfId="0" quotePrefix="1" applyNumberFormat="1" applyFont="1" applyFill="1" applyBorder="1" applyAlignment="1">
      <alignment horizontal="center" vertical="center"/>
    </xf>
    <xf numFmtId="0" fontId="1" fillId="20" borderId="24" xfId="0" applyFont="1" applyFill="1" applyBorder="1"/>
    <xf numFmtId="0" fontId="1" fillId="20" borderId="25" xfId="0" applyFont="1" applyFill="1" applyBorder="1"/>
    <xf numFmtId="0" fontId="1" fillId="20" borderId="26" xfId="0" applyFont="1" applyFill="1" applyBorder="1" applyAlignment="1">
      <alignment horizontal="right" vertical="center"/>
    </xf>
    <xf numFmtId="164" fontId="1" fillId="20" borderId="24" xfId="0" applyNumberFormat="1" applyFont="1" applyFill="1" applyBorder="1" applyAlignment="1">
      <alignment horizontal="center" vertical="center"/>
    </xf>
    <xf numFmtId="164" fontId="1" fillId="20" borderId="25" xfId="0" applyNumberFormat="1" applyFont="1" applyFill="1" applyBorder="1" applyAlignment="1">
      <alignment horizontal="center" vertical="center"/>
    </xf>
    <xf numFmtId="164" fontId="1" fillId="20" borderId="27" xfId="0" applyNumberFormat="1" applyFont="1" applyFill="1" applyBorder="1" applyAlignment="1">
      <alignment horizontal="center" vertical="center"/>
    </xf>
    <xf numFmtId="0" fontId="1" fillId="20" borderId="1" xfId="0" applyFont="1" applyFill="1" applyBorder="1"/>
    <xf numFmtId="0" fontId="1" fillId="20" borderId="1" xfId="0" applyFont="1" applyFill="1" applyBorder="1" applyAlignment="1">
      <alignment horizontal="right" vertical="center"/>
    </xf>
    <xf numFmtId="2" fontId="1" fillId="20" borderId="1" xfId="0" applyNumberFormat="1" applyFont="1" applyFill="1" applyBorder="1" applyAlignment="1">
      <alignment horizontal="center" vertical="center"/>
    </xf>
    <xf numFmtId="2" fontId="1" fillId="20" borderId="0" xfId="0" applyNumberFormat="1" applyFont="1" applyFill="1" applyAlignment="1">
      <alignment horizontal="center" vertical="center"/>
    </xf>
    <xf numFmtId="0" fontId="1" fillId="20" borderId="1" xfId="0" applyFont="1" applyFill="1" applyBorder="1" applyAlignment="1">
      <alignment horizontal="center" vertical="center"/>
    </xf>
    <xf numFmtId="164" fontId="1" fillId="20" borderId="1" xfId="0" applyNumberFormat="1" applyFont="1" applyFill="1" applyBorder="1" applyAlignment="1">
      <alignment horizontal="center" vertical="center"/>
    </xf>
    <xf numFmtId="0" fontId="1" fillId="20" borderId="7" xfId="0" applyFont="1" applyFill="1" applyBorder="1" applyAlignment="1">
      <alignment horizontal="center" vertical="center"/>
    </xf>
    <xf numFmtId="1" fontId="1" fillId="20" borderId="1" xfId="0" applyNumberFormat="1" applyFont="1" applyFill="1" applyBorder="1" applyAlignment="1">
      <alignment horizontal="center" vertical="center"/>
    </xf>
    <xf numFmtId="0" fontId="1" fillId="20" borderId="2" xfId="0" applyFont="1" applyFill="1" applyBorder="1" applyAlignment="1">
      <alignment horizontal="center" vertical="center"/>
    </xf>
    <xf numFmtId="164" fontId="1" fillId="20" borderId="3" xfId="0" applyNumberFormat="1" applyFont="1" applyFill="1" applyBorder="1" applyAlignment="1">
      <alignment horizontal="center" vertical="center"/>
    </xf>
    <xf numFmtId="164" fontId="1" fillId="20" borderId="2" xfId="0" applyNumberFormat="1" applyFont="1" applyFill="1" applyBorder="1" applyAlignment="1">
      <alignment horizontal="center" vertical="center"/>
    </xf>
    <xf numFmtId="2" fontId="1" fillId="21" borderId="1" xfId="0" applyNumberFormat="1" applyFont="1" applyFill="1" applyBorder="1" applyAlignment="1">
      <alignment horizontal="center" vertical="center"/>
    </xf>
    <xf numFmtId="0" fontId="1" fillId="21" borderId="3" xfId="0" applyFont="1" applyFill="1" applyBorder="1" applyAlignment="1">
      <alignment horizontal="center" vertical="center"/>
    </xf>
    <xf numFmtId="0" fontId="1" fillId="20" borderId="9" xfId="0" applyFont="1" applyFill="1" applyBorder="1"/>
    <xf numFmtId="0" fontId="1" fillId="20" borderId="9" xfId="0" applyFont="1" applyFill="1" applyBorder="1" applyAlignment="1">
      <alignment horizontal="right" vertical="center"/>
    </xf>
    <xf numFmtId="164" fontId="1" fillId="20" borderId="9" xfId="0" applyNumberFormat="1" applyFont="1" applyFill="1" applyBorder="1" applyAlignment="1">
      <alignment horizontal="center" vertical="center"/>
    </xf>
    <xf numFmtId="164" fontId="1" fillId="20" borderId="10" xfId="0" applyNumberFormat="1" applyFont="1" applyFill="1" applyBorder="1" applyAlignment="1">
      <alignment horizontal="center" vertical="center"/>
    </xf>
    <xf numFmtId="164" fontId="1" fillId="20" borderId="17" xfId="0" applyNumberFormat="1" applyFont="1" applyFill="1" applyBorder="1" applyAlignment="1">
      <alignment horizontal="center" vertical="center"/>
    </xf>
    <xf numFmtId="0" fontId="1" fillId="20" borderId="11" xfId="0" applyFont="1" applyFill="1" applyBorder="1"/>
    <xf numFmtId="0" fontId="1" fillId="20" borderId="12" xfId="0" applyFont="1" applyFill="1" applyBorder="1" applyAlignment="1">
      <alignment horizontal="right" vertical="center"/>
    </xf>
    <xf numFmtId="2" fontId="1" fillId="20" borderId="12" xfId="0" applyNumberFormat="1" applyFont="1" applyFill="1" applyBorder="1"/>
    <xf numFmtId="0" fontId="1" fillId="20" borderId="12" xfId="0" applyFont="1" applyFill="1" applyBorder="1"/>
    <xf numFmtId="0" fontId="1" fillId="20" borderId="8" xfId="0" applyFont="1" applyFill="1" applyBorder="1"/>
    <xf numFmtId="2" fontId="1" fillId="20" borderId="9" xfId="0" applyNumberFormat="1" applyFont="1" applyFill="1" applyBorder="1" applyAlignment="1">
      <alignment horizontal="center" vertical="center"/>
    </xf>
    <xf numFmtId="2" fontId="1" fillId="20" borderId="10" xfId="0" applyNumberFormat="1" applyFont="1" applyFill="1" applyBorder="1" applyAlignment="1">
      <alignment horizontal="center" vertical="center"/>
    </xf>
    <xf numFmtId="0" fontId="1" fillId="20" borderId="28" xfId="0" applyFont="1" applyFill="1" applyBorder="1" applyAlignment="1">
      <alignment horizontal="center" vertical="center"/>
    </xf>
    <xf numFmtId="0" fontId="1" fillId="20" borderId="29" xfId="0" applyFont="1" applyFill="1" applyBorder="1" applyAlignment="1">
      <alignment horizontal="center" vertical="center"/>
    </xf>
    <xf numFmtId="0" fontId="1" fillId="20" borderId="30" xfId="0" applyFont="1" applyFill="1" applyBorder="1" applyAlignment="1">
      <alignment horizontal="center" vertical="center"/>
    </xf>
    <xf numFmtId="2" fontId="1" fillId="22" borderId="13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1" fillId="20" borderId="4" xfId="0" applyFont="1" applyFill="1" applyBorder="1" applyAlignment="1">
      <alignment horizontal="center"/>
    </xf>
    <xf numFmtId="0" fontId="1" fillId="20" borderId="5" xfId="0" applyFont="1" applyFill="1" applyBorder="1" applyAlignment="1">
      <alignment horizontal="center"/>
    </xf>
    <xf numFmtId="0" fontId="1" fillId="20" borderId="24" xfId="0" applyFont="1" applyFill="1" applyBorder="1" applyAlignment="1">
      <alignment horizontal="center" vertical="center" wrapText="1"/>
    </xf>
    <xf numFmtId="0" fontId="1" fillId="20" borderId="25" xfId="0" applyFont="1" applyFill="1" applyBorder="1" applyAlignment="1">
      <alignment horizontal="center" vertical="center" wrapText="1"/>
    </xf>
    <xf numFmtId="0" fontId="1" fillId="20" borderId="27" xfId="0" applyFont="1" applyFill="1" applyBorder="1" applyAlignment="1">
      <alignment horizontal="center" vertical="center" wrapText="1"/>
    </xf>
    <xf numFmtId="0" fontId="1" fillId="20" borderId="8" xfId="0" applyFont="1" applyFill="1" applyBorder="1" applyAlignment="1">
      <alignment horizontal="center" wrapText="1"/>
    </xf>
    <xf numFmtId="0" fontId="1" fillId="20" borderId="9" xfId="0" applyFont="1" applyFill="1" applyBorder="1" applyAlignment="1">
      <alignment horizontal="center" wrapText="1"/>
    </xf>
    <xf numFmtId="0" fontId="1" fillId="20" borderId="16" xfId="0" applyFont="1" applyFill="1" applyBorder="1" applyAlignment="1">
      <alignment horizontal="center" wrapText="1"/>
    </xf>
    <xf numFmtId="0" fontId="1" fillId="20" borderId="1" xfId="0" applyFont="1" applyFill="1" applyBorder="1" applyAlignment="1">
      <alignment horizontal="center" wrapText="1"/>
    </xf>
    <xf numFmtId="0" fontId="1" fillId="20" borderId="9" xfId="0" applyFont="1" applyFill="1" applyBorder="1" applyAlignment="1">
      <alignment horizontal="center" vertical="center"/>
    </xf>
    <xf numFmtId="0" fontId="1" fillId="20" borderId="1" xfId="0" applyFont="1" applyFill="1" applyBorder="1" applyAlignment="1">
      <alignment horizontal="center" vertical="center"/>
    </xf>
    <xf numFmtId="0" fontId="9" fillId="20" borderId="0" xfId="0" applyFont="1" applyFill="1" applyAlignment="1">
      <alignment horizontal="center" vertical="center"/>
    </xf>
    <xf numFmtId="2" fontId="1" fillId="5" borderId="1" xfId="0" applyNumberFormat="1" applyFont="1" applyFill="1" applyBorder="1" applyAlignment="1">
      <alignment horizontal="center" vertical="center"/>
    </xf>
    <xf numFmtId="2" fontId="1" fillId="11" borderId="1" xfId="0" applyNumberFormat="1" applyFont="1" applyFill="1" applyBorder="1" applyAlignment="1">
      <alignment horizontal="center" vertical="center"/>
    </xf>
    <xf numFmtId="2" fontId="1" fillId="13" borderId="1" xfId="0" applyNumberFormat="1" applyFont="1" applyFill="1" applyBorder="1" applyAlignment="1">
      <alignment horizontal="center" vertical="center"/>
    </xf>
    <xf numFmtId="2" fontId="1" fillId="15" borderId="1" xfId="0" applyNumberFormat="1" applyFont="1" applyFill="1" applyBorder="1" applyAlignment="1">
      <alignment horizontal="center" vertical="center"/>
    </xf>
    <xf numFmtId="2" fontId="1" fillId="17" borderId="1" xfId="0" applyNumberFormat="1" applyFont="1" applyFill="1" applyBorder="1" applyAlignment="1">
      <alignment horizontal="center" vertical="center"/>
    </xf>
    <xf numFmtId="0" fontId="1" fillId="20" borderId="19" xfId="0" applyFont="1" applyFill="1" applyBorder="1" applyAlignment="1">
      <alignment horizontal="center" vertical="center" wrapText="1"/>
    </xf>
    <xf numFmtId="0" fontId="1" fillId="20" borderId="20" xfId="0" applyFont="1" applyFill="1" applyBorder="1" applyAlignment="1">
      <alignment horizontal="center" vertical="center" wrapText="1"/>
    </xf>
    <xf numFmtId="2" fontId="1" fillId="20" borderId="3" xfId="0" applyNumberFormat="1" applyFont="1" applyFill="1" applyBorder="1" applyAlignment="1">
      <alignment horizontal="center" vertical="center"/>
    </xf>
    <xf numFmtId="2" fontId="1" fillId="6" borderId="1" xfId="0" applyNumberFormat="1" applyFont="1" applyFill="1" applyBorder="1" applyAlignment="1">
      <alignment horizontal="center" vertical="center"/>
    </xf>
    <xf numFmtId="2" fontId="1" fillId="8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3">
    <cellStyle name="20% - Accent3 2" xfId="1" xr:uid="{0B3E3D83-A0EE-024D-A59C-D420BA950B76}"/>
    <cellStyle name="Normal" xfId="0" builtinId="0"/>
    <cellStyle name="Normal 2" xfId="2" xr:uid="{D1281D95-5FF0-F949-83F8-413612B201F2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2.xml"/><Relationship Id="rId7" Type="http://schemas.openxmlformats.org/officeDocument/2006/relationships/styles" Target="style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4.xml"/><Relationship Id="rId4" Type="http://schemas.openxmlformats.org/officeDocument/2006/relationships/worksheet" Target="worksheets/sheet3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160" b="0" i="0" u="none" strike="noStrike" kern="1200" spc="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en-US">
                <a:solidFill>
                  <a:schemeClr val="tx1"/>
                </a:solidFill>
              </a:rPr>
              <a:t>Cost of Standard Error of The Mean Precision for Feed Protein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16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 w="38100">
              <a:solidFill>
                <a:schemeClr val="tx1"/>
              </a:solidFill>
            </a:ln>
            <a:effectLst/>
          </c:spPr>
          <c:invertIfNegative val="0"/>
          <c:cat>
            <c:numRef>
              <c:f>'Sample Size Simulations'!$F$38:$O$38</c:f>
              <c:numCache>
                <c:formatCode>0.00</c:formatCode>
                <c:ptCount val="10"/>
                <c:pt idx="0">
                  <c:v>2</c:v>
                </c:pt>
                <c:pt idx="1">
                  <c:v>4</c:v>
                </c:pt>
                <c:pt idx="2">
                  <c:v>6</c:v>
                </c:pt>
                <c:pt idx="3">
                  <c:v>8</c:v>
                </c:pt>
                <c:pt idx="4">
                  <c:v>10</c:v>
                </c:pt>
                <c:pt idx="5">
                  <c:v>12</c:v>
                </c:pt>
                <c:pt idx="6">
                  <c:v>14</c:v>
                </c:pt>
                <c:pt idx="7">
                  <c:v>16</c:v>
                </c:pt>
                <c:pt idx="8">
                  <c:v>18</c:v>
                </c:pt>
                <c:pt idx="9">
                  <c:v>20</c:v>
                </c:pt>
              </c:numCache>
            </c:numRef>
          </c:cat>
          <c:val>
            <c:numRef>
              <c:f>'Sample Size Simulations'!$F$37:$O$37</c:f>
              <c:numCache>
                <c:formatCode>0.0</c:formatCode>
                <c:ptCount val="10"/>
                <c:pt idx="0">
                  <c:v>4.5</c:v>
                </c:pt>
                <c:pt idx="1">
                  <c:v>3.1819805153394638</c:v>
                </c:pt>
                <c:pt idx="2">
                  <c:v>2.598076211353316</c:v>
                </c:pt>
                <c:pt idx="3">
                  <c:v>2.25</c:v>
                </c:pt>
                <c:pt idx="4">
                  <c:v>2.0124611797498106</c:v>
                </c:pt>
                <c:pt idx="5">
                  <c:v>1.8371173070873836</c:v>
                </c:pt>
                <c:pt idx="6">
                  <c:v>1.7008401285415222</c:v>
                </c:pt>
                <c:pt idx="7">
                  <c:v>1.5909902576697319</c:v>
                </c:pt>
                <c:pt idx="8">
                  <c:v>1.5</c:v>
                </c:pt>
                <c:pt idx="9">
                  <c:v>1.4230249470757705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FC-5B4D-AD75-E4B7CA0611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9581279"/>
        <c:axId val="1979583007"/>
      </c:barChart>
      <c:catAx>
        <c:axId val="197958127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Total Cost of Assays ($2 each)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79583007"/>
        <c:crosses val="autoZero"/>
        <c:auto val="1"/>
        <c:lblAlgn val="ctr"/>
        <c:lblOffset val="100"/>
        <c:noMultiLvlLbl val="1"/>
      </c:catAx>
      <c:valAx>
        <c:axId val="197958300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Standard Error of the Mean (g/kg Protein)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79581279"/>
        <c:crosses val="autoZero"/>
        <c:crossBetween val="between"/>
      </c:valAx>
      <c:spPr>
        <a:noFill/>
        <a:ln w="25400">
          <a:solidFill>
            <a:schemeClr val="tx1"/>
          </a:solidFill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800">
          <a:solidFill>
            <a:schemeClr val="tx1"/>
          </a:solidFill>
        </a:defRPr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239D88A7-4D9D-3E44-A637-856B51C05079}">
  <sheetPr/>
  <sheetViews>
    <sheetView zoomScale="155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76968" cy="629264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8C98355-99A6-5FF9-BE06-4AC6D72CD8F2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228600</xdr:colOff>
      <xdr:row>33</xdr:row>
      <xdr:rowOff>203200</xdr:rowOff>
    </xdr:from>
    <xdr:to>
      <xdr:col>10</xdr:col>
      <xdr:colOff>533400</xdr:colOff>
      <xdr:row>40</xdr:row>
      <xdr:rowOff>203200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0E000A-9C70-7460-DDB1-2BF142DBC6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4100" y="8623300"/>
          <a:ext cx="7734300" cy="177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774F7-B3DC-634A-AA22-6A40C2217E18}">
  <sheetPr>
    <tabColor rgb="FF3366FF"/>
  </sheetPr>
  <dimension ref="A1:BF1052"/>
  <sheetViews>
    <sheetView workbookViewId="0">
      <selection activeCell="K8" sqref="K8"/>
    </sheetView>
  </sheetViews>
  <sheetFormatPr baseColWidth="10" defaultRowHeight="23" x14ac:dyDescent="0.25"/>
  <cols>
    <col min="1" max="1" width="13.5" style="51" customWidth="1"/>
    <col min="2" max="2" width="11.83203125" style="51" bestFit="1" customWidth="1"/>
    <col min="3" max="4" width="11" style="51" bestFit="1" customWidth="1"/>
    <col min="5" max="5" width="11" style="52" bestFit="1" customWidth="1"/>
    <col min="6" max="7" width="11.83203125" style="52" bestFit="1" customWidth="1"/>
    <col min="8" max="11" width="13.6640625" style="52" bestFit="1" customWidth="1"/>
    <col min="12" max="12" width="13.6640625" style="95" bestFit="1" customWidth="1"/>
    <col min="13" max="13" width="14.33203125" style="95" bestFit="1" customWidth="1"/>
    <col min="14" max="15" width="13.6640625" style="95" bestFit="1" customWidth="1"/>
    <col min="16" max="17" width="10.83203125" style="95"/>
    <col min="18" max="20" width="10.83203125" style="12"/>
    <col min="21" max="22" width="10.83203125" style="17"/>
    <col min="23" max="23" width="10.83203125" style="18"/>
    <col min="24" max="26" width="10.83203125" style="23"/>
    <col min="27" max="29" width="10.83203125" style="26"/>
    <col min="30" max="32" width="10.83203125" style="31"/>
    <col min="33" max="35" width="10.83203125" style="36"/>
    <col min="36" max="38" width="10.83203125" style="41"/>
    <col min="39" max="41" width="10.83203125" style="46"/>
    <col min="42" max="58" width="10.83203125" style="1"/>
  </cols>
  <sheetData>
    <row r="1" spans="3:17" x14ac:dyDescent="0.25">
      <c r="L1" s="53"/>
      <c r="M1" s="53"/>
      <c r="N1" s="53"/>
      <c r="O1" s="53"/>
      <c r="P1" s="53"/>
      <c r="Q1" s="53"/>
    </row>
    <row r="2" spans="3:17" ht="30" x14ac:dyDescent="0.3">
      <c r="D2" s="54" t="s">
        <v>5</v>
      </c>
      <c r="E2" s="55"/>
      <c r="F2" s="55"/>
      <c r="G2" s="55"/>
      <c r="H2" s="55"/>
      <c r="I2" s="55"/>
      <c r="L2" s="52"/>
      <c r="M2" s="52"/>
      <c r="N2" s="52"/>
      <c r="O2" s="52"/>
      <c r="P2" s="52"/>
      <c r="Q2" s="52"/>
    </row>
    <row r="3" spans="3:17" x14ac:dyDescent="0.25">
      <c r="L3" s="52"/>
      <c r="M3" s="52"/>
      <c r="N3" s="52"/>
      <c r="O3" s="52"/>
      <c r="P3" s="52"/>
      <c r="Q3" s="52"/>
    </row>
    <row r="4" spans="3:17" x14ac:dyDescent="0.25">
      <c r="C4" s="56" t="s">
        <v>23</v>
      </c>
      <c r="L4" s="52"/>
      <c r="M4" s="52"/>
      <c r="N4" s="52"/>
      <c r="O4" s="52"/>
      <c r="P4" s="52"/>
      <c r="Q4" s="52"/>
    </row>
    <row r="5" spans="3:17" ht="24" thickBot="1" x14ac:dyDescent="0.3">
      <c r="L5" s="52"/>
      <c r="M5" s="52"/>
      <c r="N5" s="52"/>
      <c r="O5" s="52"/>
      <c r="P5" s="52"/>
      <c r="Q5" s="52"/>
    </row>
    <row r="6" spans="3:17" x14ac:dyDescent="0.25">
      <c r="G6" s="57" t="s">
        <v>24</v>
      </c>
      <c r="H6" s="49">
        <v>31.58</v>
      </c>
      <c r="L6" s="52"/>
      <c r="M6" s="52"/>
      <c r="N6" s="52"/>
      <c r="O6" s="52"/>
      <c r="P6" s="52"/>
      <c r="Q6" s="52"/>
    </row>
    <row r="7" spans="3:17" ht="24" thickBot="1" x14ac:dyDescent="0.3">
      <c r="G7" s="57" t="s">
        <v>25</v>
      </c>
      <c r="H7" s="50">
        <v>0.72</v>
      </c>
      <c r="L7" s="52"/>
      <c r="M7" s="52"/>
      <c r="N7" s="52"/>
      <c r="O7" s="52"/>
      <c r="P7" s="52"/>
      <c r="Q7" s="52"/>
    </row>
    <row r="8" spans="3:17" x14ac:dyDescent="0.25">
      <c r="G8" s="57"/>
      <c r="L8" s="52"/>
      <c r="M8" s="52"/>
      <c r="N8" s="52"/>
      <c r="O8" s="52"/>
      <c r="P8" s="52"/>
      <c r="Q8" s="52"/>
    </row>
    <row r="9" spans="3:17" ht="24" thickBot="1" x14ac:dyDescent="0.3">
      <c r="G9" s="57"/>
      <c r="L9" s="52"/>
      <c r="M9" s="52"/>
      <c r="N9" s="52"/>
      <c r="O9" s="52"/>
      <c r="P9" s="52"/>
      <c r="Q9" s="52"/>
    </row>
    <row r="10" spans="3:17" ht="48" x14ac:dyDescent="0.25">
      <c r="E10" s="51"/>
      <c r="H10" s="58" t="s">
        <v>7</v>
      </c>
      <c r="I10" s="59" t="s">
        <v>8</v>
      </c>
      <c r="J10" s="60" t="s">
        <v>9</v>
      </c>
      <c r="K10" s="61" t="s">
        <v>4</v>
      </c>
      <c r="L10" s="52"/>
      <c r="M10" s="52"/>
      <c r="N10" s="52"/>
      <c r="O10" s="52"/>
      <c r="P10" s="52"/>
      <c r="Q10" s="52"/>
    </row>
    <row r="11" spans="3:17" ht="24" thickBot="1" x14ac:dyDescent="0.3">
      <c r="E11" s="51"/>
      <c r="F11" s="62"/>
      <c r="G11" s="63" t="s">
        <v>6</v>
      </c>
      <c r="H11" s="64">
        <v>3</v>
      </c>
      <c r="I11" s="65">
        <f>(1-(H11/100))*$H$6</f>
        <v>30.632599999999996</v>
      </c>
      <c r="J11" s="66">
        <f>(1+(H11/100))*$H$6</f>
        <v>32.5274</v>
      </c>
      <c r="K11" s="119">
        <f>J11-I11</f>
        <v>1.8948000000000036</v>
      </c>
      <c r="L11" s="52"/>
      <c r="M11" s="52"/>
      <c r="N11" s="52"/>
      <c r="O11" s="52"/>
      <c r="P11" s="52"/>
      <c r="Q11" s="52"/>
    </row>
    <row r="12" spans="3:17" x14ac:dyDescent="0.25">
      <c r="G12" s="57"/>
      <c r="L12" s="52"/>
      <c r="M12" s="52"/>
      <c r="N12" s="52"/>
      <c r="O12" s="52"/>
      <c r="P12" s="52"/>
      <c r="Q12" s="52"/>
    </row>
    <row r="13" spans="3:17" x14ac:dyDescent="0.25">
      <c r="C13" s="51" t="s">
        <v>27</v>
      </c>
      <c r="G13" s="57"/>
      <c r="L13" s="52"/>
      <c r="M13" s="52"/>
      <c r="N13" s="52"/>
      <c r="O13" s="52"/>
      <c r="P13" s="52"/>
      <c r="Q13" s="52"/>
    </row>
    <row r="14" spans="3:17" ht="24" thickBot="1" x14ac:dyDescent="0.3">
      <c r="L14" s="52"/>
      <c r="M14" s="52"/>
      <c r="N14" s="52"/>
      <c r="O14" s="52"/>
      <c r="P14" s="52"/>
      <c r="Q14" s="52"/>
    </row>
    <row r="15" spans="3:17" ht="23" customHeight="1" thickBot="1" x14ac:dyDescent="0.3">
      <c r="E15" s="68"/>
      <c r="F15" s="138" t="s">
        <v>2</v>
      </c>
      <c r="G15" s="138"/>
      <c r="H15" s="138"/>
      <c r="I15" s="138"/>
      <c r="J15" s="138"/>
      <c r="K15" s="138"/>
      <c r="L15" s="138"/>
      <c r="M15" s="138"/>
      <c r="N15" s="138"/>
      <c r="O15" s="139"/>
      <c r="P15" s="52"/>
      <c r="Q15" s="52"/>
    </row>
    <row r="16" spans="3:17" x14ac:dyDescent="0.25">
      <c r="D16" s="69" t="s">
        <v>3</v>
      </c>
      <c r="E16" s="70" t="s">
        <v>4</v>
      </c>
      <c r="F16" s="71">
        <v>1</v>
      </c>
      <c r="G16" s="71">
        <v>2</v>
      </c>
      <c r="H16" s="71">
        <v>3</v>
      </c>
      <c r="I16" s="71">
        <v>4</v>
      </c>
      <c r="J16" s="71">
        <v>5</v>
      </c>
      <c r="K16" s="71">
        <v>6</v>
      </c>
      <c r="L16" s="71">
        <v>7</v>
      </c>
      <c r="M16" s="71">
        <v>8</v>
      </c>
      <c r="N16" s="71">
        <v>9</v>
      </c>
      <c r="O16" s="72">
        <v>10</v>
      </c>
      <c r="P16" s="52"/>
      <c r="Q16" s="52"/>
    </row>
    <row r="17" spans="2:17" x14ac:dyDescent="0.25">
      <c r="D17" s="73">
        <v>0.05</v>
      </c>
      <c r="E17" s="74">
        <v>95</v>
      </c>
      <c r="F17" s="75">
        <f t="shared" ref="F17:O19" si="0">CONFIDENCE($D17,$H$7,F$16)*2</f>
        <v>2.8223481377376771</v>
      </c>
      <c r="G17" s="75">
        <f t="shared" si="0"/>
        <v>1.9957015070635356</v>
      </c>
      <c r="H17" s="75">
        <f t="shared" si="0"/>
        <v>1.629483457069687</v>
      </c>
      <c r="I17" s="75">
        <f t="shared" si="0"/>
        <v>1.4111740688688386</v>
      </c>
      <c r="J17" s="75">
        <f t="shared" si="0"/>
        <v>1.2621924584302771</v>
      </c>
      <c r="K17" s="75">
        <f t="shared" si="0"/>
        <v>1.1522188023252742</v>
      </c>
      <c r="L17" s="75">
        <f t="shared" si="0"/>
        <v>1.0667473265285947</v>
      </c>
      <c r="M17" s="75">
        <f t="shared" si="0"/>
        <v>0.99785075353176778</v>
      </c>
      <c r="N17" s="75">
        <f t="shared" si="0"/>
        <v>0.94078271257922574</v>
      </c>
      <c r="O17" s="76">
        <f t="shared" si="0"/>
        <v>0.89250484651856843</v>
      </c>
      <c r="P17" s="52"/>
      <c r="Q17" s="52"/>
    </row>
    <row r="18" spans="2:17" x14ac:dyDescent="0.25">
      <c r="D18" s="77">
        <v>0.1</v>
      </c>
      <c r="E18" s="78">
        <v>90</v>
      </c>
      <c r="F18" s="79">
        <f t="shared" si="0"/>
        <v>2.3685892228101189</v>
      </c>
      <c r="G18" s="79">
        <f t="shared" si="0"/>
        <v>1.6748455012944095</v>
      </c>
      <c r="H18" s="79">
        <f t="shared" si="0"/>
        <v>1.3675056253890687</v>
      </c>
      <c r="I18" s="79">
        <f t="shared" si="0"/>
        <v>1.1842946114050594</v>
      </c>
      <c r="J18" s="79">
        <f t="shared" si="0"/>
        <v>1.0592653025953642</v>
      </c>
      <c r="K18" s="79">
        <f t="shared" si="0"/>
        <v>0.96697250102336096</v>
      </c>
      <c r="L18" s="79">
        <f t="shared" si="0"/>
        <v>0.89524257737476154</v>
      </c>
      <c r="M18" s="79">
        <f t="shared" si="0"/>
        <v>0.83742275064720473</v>
      </c>
      <c r="N18" s="79">
        <f t="shared" si="0"/>
        <v>0.78952974093670625</v>
      </c>
      <c r="O18" s="80">
        <f t="shared" si="0"/>
        <v>0.74901367854080225</v>
      </c>
      <c r="P18" s="52"/>
      <c r="Q18" s="52"/>
    </row>
    <row r="19" spans="2:17" ht="24" thickBot="1" x14ac:dyDescent="0.3">
      <c r="D19" s="81">
        <v>0.01</v>
      </c>
      <c r="E19" s="82">
        <v>99</v>
      </c>
      <c r="F19" s="83">
        <f t="shared" si="0"/>
        <v>3.7091941971104156</v>
      </c>
      <c r="G19" s="83">
        <f t="shared" si="0"/>
        <v>2.6227963695145666</v>
      </c>
      <c r="H19" s="83">
        <f t="shared" si="0"/>
        <v>2.1415042681782963</v>
      </c>
      <c r="I19" s="83">
        <f t="shared" si="0"/>
        <v>1.8545970985552078</v>
      </c>
      <c r="J19" s="83">
        <f t="shared" si="0"/>
        <v>1.6588020732973288</v>
      </c>
      <c r="K19" s="83">
        <f t="shared" si="0"/>
        <v>1.5142721899688083</v>
      </c>
      <c r="L19" s="83">
        <f t="shared" si="0"/>
        <v>1.4019436299997219</v>
      </c>
      <c r="M19" s="83">
        <f t="shared" si="0"/>
        <v>1.3113981847572833</v>
      </c>
      <c r="N19" s="83">
        <f t="shared" si="0"/>
        <v>1.2363980657034719</v>
      </c>
      <c r="O19" s="84">
        <f t="shared" si="0"/>
        <v>1.1729501946748455</v>
      </c>
      <c r="P19" s="52"/>
      <c r="Q19" s="52"/>
    </row>
    <row r="20" spans="2:17" hidden="1" x14ac:dyDescent="0.25">
      <c r="D20" s="57" t="s">
        <v>21</v>
      </c>
      <c r="F20" s="62">
        <f ca="1">SUM(AN49:AO1048)/10</f>
        <v>19.7</v>
      </c>
      <c r="G20" s="62">
        <f ca="1">SUM(M49:N1048)/10</f>
        <v>6.3</v>
      </c>
      <c r="H20" s="62">
        <f ca="1">SUM(P49:Q1048)/10</f>
        <v>3.4</v>
      </c>
      <c r="I20" s="62">
        <f ca="1">SUM(S49:T1048)/10</f>
        <v>0.8</v>
      </c>
      <c r="J20" s="62">
        <f ca="1">SUM(V49:W1048)/10</f>
        <v>0.5</v>
      </c>
      <c r="K20" s="62">
        <f ca="1">SUM(Y49:Z1048)/10</f>
        <v>0.2</v>
      </c>
      <c r="L20" s="62">
        <f ca="1">SUM(AB49:AC1048)/10</f>
        <v>0</v>
      </c>
      <c r="M20" s="62">
        <f ca="1">SUM(AE49:AF1048)/10</f>
        <v>0</v>
      </c>
      <c r="N20" s="62">
        <f ca="1">SUM(AB49:AC1048)/10</f>
        <v>0</v>
      </c>
      <c r="O20" s="62">
        <f ca="1">SUM(AK49:AL1048)/10</f>
        <v>0</v>
      </c>
      <c r="P20" s="52"/>
      <c r="Q20" s="52"/>
    </row>
    <row r="21" spans="2:17" x14ac:dyDescent="0.25">
      <c r="D21" s="57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52"/>
      <c r="Q21" s="52"/>
    </row>
    <row r="22" spans="2:17" x14ac:dyDescent="0.25">
      <c r="C22" s="51" t="s">
        <v>28</v>
      </c>
      <c r="D22" s="57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52"/>
      <c r="Q22" s="52"/>
    </row>
    <row r="23" spans="2:17" x14ac:dyDescent="0.25">
      <c r="C23" s="51" t="s">
        <v>29</v>
      </c>
      <c r="D23" s="57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52"/>
      <c r="Q23" s="52"/>
    </row>
    <row r="24" spans="2:17" x14ac:dyDescent="0.25">
      <c r="D24" s="57"/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52"/>
      <c r="Q24" s="52"/>
    </row>
    <row r="25" spans="2:17" x14ac:dyDescent="0.25">
      <c r="C25" s="51" t="s">
        <v>34</v>
      </c>
      <c r="D25" s="57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52"/>
      <c r="Q25" s="52"/>
    </row>
    <row r="26" spans="2:17" x14ac:dyDescent="0.25">
      <c r="C26" s="51" t="s">
        <v>30</v>
      </c>
      <c r="D26" s="57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52"/>
      <c r="Q26" s="52"/>
    </row>
    <row r="27" spans="2:17" ht="24" thickBot="1" x14ac:dyDescent="0.3"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52"/>
      <c r="Q27" s="52"/>
    </row>
    <row r="28" spans="2:17" ht="23" customHeight="1" thickBot="1" x14ac:dyDescent="0.3">
      <c r="F28" s="123" t="s">
        <v>2</v>
      </c>
      <c r="G28" s="124"/>
      <c r="H28" s="124"/>
      <c r="I28" s="124"/>
      <c r="J28" s="124"/>
      <c r="K28" s="124"/>
      <c r="L28" s="124"/>
      <c r="M28" s="124"/>
      <c r="N28" s="124"/>
      <c r="O28" s="125"/>
      <c r="P28" s="52"/>
      <c r="Q28" s="52"/>
    </row>
    <row r="29" spans="2:17" ht="24" thickBot="1" x14ac:dyDescent="0.3">
      <c r="D29" s="52"/>
      <c r="F29" s="116">
        <v>1</v>
      </c>
      <c r="G29" s="117">
        <v>2</v>
      </c>
      <c r="H29" s="117">
        <v>3</v>
      </c>
      <c r="I29" s="117">
        <v>4</v>
      </c>
      <c r="J29" s="117">
        <v>5</v>
      </c>
      <c r="K29" s="117">
        <v>6</v>
      </c>
      <c r="L29" s="117">
        <v>7</v>
      </c>
      <c r="M29" s="117">
        <v>8</v>
      </c>
      <c r="N29" s="117">
        <v>9</v>
      </c>
      <c r="O29" s="118">
        <v>10</v>
      </c>
      <c r="P29" s="52"/>
      <c r="Q29" s="52"/>
    </row>
    <row r="30" spans="2:17" ht="24" thickBot="1" x14ac:dyDescent="0.3">
      <c r="B30" s="85"/>
      <c r="C30" s="86"/>
      <c r="D30" s="86"/>
      <c r="E30" s="87" t="s">
        <v>31</v>
      </c>
      <c r="F30" s="88">
        <f ca="1">100-F20</f>
        <v>80.3</v>
      </c>
      <c r="G30" s="89">
        <f t="shared" ref="G30:O30" ca="1" si="1">100-G20</f>
        <v>93.7</v>
      </c>
      <c r="H30" s="89">
        <f t="shared" ca="1" si="1"/>
        <v>96.6</v>
      </c>
      <c r="I30" s="89">
        <f t="shared" ca="1" si="1"/>
        <v>99.2</v>
      </c>
      <c r="J30" s="89">
        <f t="shared" ca="1" si="1"/>
        <v>99.5</v>
      </c>
      <c r="K30" s="89">
        <f t="shared" ca="1" si="1"/>
        <v>99.8</v>
      </c>
      <c r="L30" s="89">
        <f t="shared" ca="1" si="1"/>
        <v>100</v>
      </c>
      <c r="M30" s="89">
        <f t="shared" ca="1" si="1"/>
        <v>100</v>
      </c>
      <c r="N30" s="89">
        <f t="shared" ca="1" si="1"/>
        <v>100</v>
      </c>
      <c r="O30" s="90">
        <f t="shared" ca="1" si="1"/>
        <v>100</v>
      </c>
      <c r="P30" s="52"/>
      <c r="Q30" s="52"/>
    </row>
    <row r="31" spans="2:17" x14ac:dyDescent="0.25">
      <c r="E31" s="57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52"/>
      <c r="Q31" s="52"/>
    </row>
    <row r="32" spans="2:17" ht="24" thickBot="1" x14ac:dyDescent="0.3">
      <c r="E32" s="57"/>
      <c r="L32" s="52"/>
      <c r="M32" s="52"/>
      <c r="N32" s="52"/>
      <c r="O32" s="52"/>
      <c r="P32" s="52"/>
      <c r="Q32" s="52"/>
    </row>
    <row r="33" spans="1:41" x14ac:dyDescent="0.25">
      <c r="C33" s="113"/>
      <c r="D33" s="104"/>
      <c r="E33" s="105" t="s">
        <v>35</v>
      </c>
      <c r="F33" s="114">
        <f ca="1">AM1049</f>
        <v>31.603818703774891</v>
      </c>
      <c r="G33" s="114">
        <f ca="1">L1049</f>
        <v>31.573007822368545</v>
      </c>
      <c r="H33" s="114">
        <f ca="1">O1049</f>
        <v>31.580837204019286</v>
      </c>
      <c r="I33" s="114">
        <f ca="1">R1049</f>
        <v>31.567736171727422</v>
      </c>
      <c r="J33" s="114">
        <f ca="1">U1049</f>
        <v>31.574495436571695</v>
      </c>
      <c r="K33" s="114">
        <f ca="1">X1049</f>
        <v>31.57477712811621</v>
      </c>
      <c r="L33" s="114">
        <f ca="1">AA1049</f>
        <v>31.575393177595</v>
      </c>
      <c r="M33" s="114">
        <f ca="1">AD1049</f>
        <v>31.575526822853195</v>
      </c>
      <c r="N33" s="114">
        <f ca="1">AG1049</f>
        <v>31.571460568438532</v>
      </c>
      <c r="O33" s="115">
        <f ca="1">AJ1049</f>
        <v>31.571960745560713</v>
      </c>
      <c r="P33" s="52"/>
      <c r="Q33" s="52"/>
    </row>
    <row r="34" spans="1:41" ht="24" thickBot="1" x14ac:dyDescent="0.3">
      <c r="C34" s="109"/>
      <c r="D34" s="112"/>
      <c r="E34" s="110" t="s">
        <v>36</v>
      </c>
      <c r="F34" s="66">
        <f>AM1052</f>
        <v>0.72</v>
      </c>
      <c r="G34" s="66">
        <f>L1052</f>
        <v>0.50911688245431419</v>
      </c>
      <c r="H34" s="66">
        <f>O1052</f>
        <v>0.41569219381653055</v>
      </c>
      <c r="I34" s="66">
        <f>R1052</f>
        <v>0.36</v>
      </c>
      <c r="J34" s="66">
        <f>U1052</f>
        <v>0.3219937887599697</v>
      </c>
      <c r="K34" s="66">
        <f>X1052</f>
        <v>0.29393876913398137</v>
      </c>
      <c r="L34" s="66">
        <f>AA1052</f>
        <v>0.27213442056664355</v>
      </c>
      <c r="M34" s="66">
        <f>AD1052</f>
        <v>0.2545584412271571</v>
      </c>
      <c r="N34" s="66">
        <f>AG1052</f>
        <v>0.24</v>
      </c>
      <c r="O34" s="67">
        <f>AJ1052</f>
        <v>0.22768399153212329</v>
      </c>
      <c r="P34" s="52"/>
      <c r="Q34" s="52"/>
    </row>
    <row r="35" spans="1:41" ht="24" thickBot="1" x14ac:dyDescent="0.3">
      <c r="E35" s="57"/>
      <c r="F35" s="94"/>
      <c r="G35" s="94"/>
      <c r="H35" s="94"/>
      <c r="I35" s="94"/>
      <c r="J35" s="94"/>
      <c r="K35" s="94"/>
      <c r="L35" s="94"/>
      <c r="M35" s="94"/>
      <c r="N35" s="94"/>
      <c r="O35" s="94"/>
      <c r="P35" s="52"/>
      <c r="Q35" s="52"/>
    </row>
    <row r="36" spans="1:41" ht="23" customHeight="1" x14ac:dyDescent="0.25">
      <c r="A36" s="126" t="s">
        <v>37</v>
      </c>
      <c r="B36" s="127"/>
      <c r="C36" s="130">
        <v>6.25</v>
      </c>
      <c r="D36" s="104"/>
      <c r="E36" s="105" t="s">
        <v>38</v>
      </c>
      <c r="F36" s="106">
        <f ca="1">F33*6.25</f>
        <v>197.52386689859307</v>
      </c>
      <c r="G36" s="106">
        <f t="shared" ref="G36:O36" ca="1" si="2">G33*6.25</f>
        <v>197.33129888980341</v>
      </c>
      <c r="H36" s="106">
        <f t="shared" ca="1" si="2"/>
        <v>197.38023252512053</v>
      </c>
      <c r="I36" s="106">
        <f t="shared" ca="1" si="2"/>
        <v>197.29835107329637</v>
      </c>
      <c r="J36" s="106">
        <f t="shared" ca="1" si="2"/>
        <v>197.3405964785731</v>
      </c>
      <c r="K36" s="106">
        <f t="shared" ca="1" si="2"/>
        <v>197.34235705072632</v>
      </c>
      <c r="L36" s="106">
        <f t="shared" ca="1" si="2"/>
        <v>197.34620735996876</v>
      </c>
      <c r="M36" s="106">
        <f t="shared" ca="1" si="2"/>
        <v>197.34704264283246</v>
      </c>
      <c r="N36" s="106">
        <f t="shared" ca="1" si="2"/>
        <v>197.32162855274083</v>
      </c>
      <c r="O36" s="107">
        <f t="shared" ca="1" si="2"/>
        <v>197.32475465975446</v>
      </c>
      <c r="P36" s="52"/>
      <c r="Q36" s="52"/>
    </row>
    <row r="37" spans="1:41" x14ac:dyDescent="0.25">
      <c r="A37" s="128"/>
      <c r="B37" s="129"/>
      <c r="C37" s="131"/>
      <c r="D37" s="91"/>
      <c r="E37" s="92" t="s">
        <v>39</v>
      </c>
      <c r="F37" s="96">
        <f>F34*6.25</f>
        <v>4.5</v>
      </c>
      <c r="G37" s="96">
        <f t="shared" ref="G37:O37" si="3">G34*6.25</f>
        <v>3.1819805153394638</v>
      </c>
      <c r="H37" s="96">
        <f t="shared" si="3"/>
        <v>2.598076211353316</v>
      </c>
      <c r="I37" s="96">
        <f t="shared" si="3"/>
        <v>2.25</v>
      </c>
      <c r="J37" s="96">
        <f t="shared" si="3"/>
        <v>2.0124611797498106</v>
      </c>
      <c r="K37" s="96">
        <f t="shared" si="3"/>
        <v>1.8371173070873836</v>
      </c>
      <c r="L37" s="96">
        <f t="shared" si="3"/>
        <v>1.7008401285415222</v>
      </c>
      <c r="M37" s="96">
        <f t="shared" si="3"/>
        <v>1.5909902576697319</v>
      </c>
      <c r="N37" s="96">
        <f t="shared" si="3"/>
        <v>1.5</v>
      </c>
      <c r="O37" s="108">
        <f t="shared" si="3"/>
        <v>1.4230249470757705</v>
      </c>
      <c r="P37" s="52"/>
      <c r="Q37" s="52"/>
    </row>
    <row r="38" spans="1:41" ht="24" thickBot="1" x14ac:dyDescent="0.3">
      <c r="A38" s="109"/>
      <c r="B38" s="110" t="s">
        <v>41</v>
      </c>
      <c r="C38" s="111">
        <v>2</v>
      </c>
      <c r="D38" s="112"/>
      <c r="E38" s="110" t="s">
        <v>40</v>
      </c>
      <c r="F38" s="66">
        <f>$C$38*F29</f>
        <v>2</v>
      </c>
      <c r="G38" s="66">
        <f t="shared" ref="G38:O38" si="4">$C$38*G29</f>
        <v>4</v>
      </c>
      <c r="H38" s="66">
        <f t="shared" si="4"/>
        <v>6</v>
      </c>
      <c r="I38" s="66">
        <f t="shared" si="4"/>
        <v>8</v>
      </c>
      <c r="J38" s="66">
        <f t="shared" si="4"/>
        <v>10</v>
      </c>
      <c r="K38" s="66">
        <f t="shared" si="4"/>
        <v>12</v>
      </c>
      <c r="L38" s="66">
        <f t="shared" si="4"/>
        <v>14</v>
      </c>
      <c r="M38" s="66">
        <f t="shared" si="4"/>
        <v>16</v>
      </c>
      <c r="N38" s="66">
        <f t="shared" si="4"/>
        <v>18</v>
      </c>
      <c r="O38" s="67">
        <f t="shared" si="4"/>
        <v>20</v>
      </c>
      <c r="P38" s="52"/>
      <c r="Q38" s="52"/>
    </row>
    <row r="39" spans="1:41" x14ac:dyDescent="0.25">
      <c r="E39" s="57"/>
      <c r="F39" s="94"/>
      <c r="G39" s="94"/>
      <c r="H39" s="94"/>
      <c r="I39" s="94"/>
      <c r="J39" s="94"/>
      <c r="K39" s="94"/>
      <c r="L39" s="94"/>
      <c r="M39" s="94"/>
      <c r="N39" s="94"/>
      <c r="O39" s="94"/>
      <c r="P39" s="52"/>
      <c r="Q39" s="52"/>
    </row>
    <row r="40" spans="1:41" x14ac:dyDescent="0.25">
      <c r="E40" s="57"/>
      <c r="F40" s="94"/>
      <c r="G40" s="94"/>
      <c r="H40" s="94"/>
      <c r="I40" s="94"/>
      <c r="J40" s="94"/>
      <c r="K40" s="94"/>
      <c r="L40" s="94"/>
      <c r="M40" s="94"/>
      <c r="N40" s="94"/>
      <c r="O40" s="94"/>
      <c r="P40" s="52"/>
      <c r="Q40" s="52"/>
    </row>
    <row r="41" spans="1:41" x14ac:dyDescent="0.25">
      <c r="E41" s="57"/>
      <c r="F41" s="94"/>
      <c r="G41" s="94"/>
      <c r="H41" s="94"/>
      <c r="I41" s="94"/>
      <c r="J41" s="94"/>
      <c r="K41" s="94"/>
      <c r="L41" s="94"/>
      <c r="M41" s="94"/>
      <c r="N41" s="94"/>
      <c r="O41" s="94"/>
      <c r="P41" s="52"/>
      <c r="Q41" s="52"/>
    </row>
    <row r="42" spans="1:41" x14ac:dyDescent="0.25">
      <c r="D42" s="57"/>
      <c r="L42" s="52"/>
      <c r="M42" s="52"/>
      <c r="N42" s="52"/>
      <c r="O42" s="52"/>
      <c r="P42" s="52"/>
      <c r="Q42" s="52"/>
    </row>
    <row r="43" spans="1:41" x14ac:dyDescent="0.25">
      <c r="C43" s="132" t="s">
        <v>32</v>
      </c>
      <c r="D43" s="132"/>
      <c r="E43" s="132"/>
      <c r="F43" s="132"/>
      <c r="G43" s="132"/>
      <c r="L43" s="52"/>
      <c r="M43" s="52"/>
      <c r="N43" s="52"/>
      <c r="O43" s="52"/>
      <c r="P43" s="52"/>
      <c r="Q43" s="52"/>
    </row>
    <row r="44" spans="1:41" x14ac:dyDescent="0.25">
      <c r="A44" s="95" t="s">
        <v>33</v>
      </c>
      <c r="C44" s="132"/>
      <c r="D44" s="132"/>
      <c r="E44" s="132"/>
      <c r="F44" s="132"/>
      <c r="G44" s="132"/>
      <c r="L44" s="52"/>
      <c r="M44" s="52"/>
      <c r="N44" s="52"/>
      <c r="O44" s="52"/>
      <c r="P44" s="52"/>
      <c r="Q44" s="52"/>
    </row>
    <row r="45" spans="1:41" x14ac:dyDescent="0.25">
      <c r="A45" s="96" t="s">
        <v>10</v>
      </c>
      <c r="B45" s="93">
        <f>H6</f>
        <v>31.58</v>
      </c>
      <c r="L45" s="52"/>
      <c r="M45" s="52"/>
      <c r="N45" s="52"/>
      <c r="O45" s="52"/>
      <c r="P45" s="52"/>
      <c r="Q45" s="52"/>
    </row>
    <row r="46" spans="1:41" x14ac:dyDescent="0.25">
      <c r="A46" s="96" t="s">
        <v>0</v>
      </c>
      <c r="B46" s="93">
        <f>H7</f>
        <v>0.72</v>
      </c>
      <c r="L46" s="97"/>
      <c r="M46" s="97"/>
      <c r="N46" s="97"/>
      <c r="O46" s="97"/>
      <c r="P46" s="97"/>
      <c r="Q46" s="97"/>
    </row>
    <row r="47" spans="1:41" x14ac:dyDescent="0.25">
      <c r="B47" s="121" t="s">
        <v>26</v>
      </c>
      <c r="C47" s="121"/>
      <c r="D47" s="121"/>
      <c r="E47" s="121"/>
      <c r="F47" s="121"/>
      <c r="G47" s="121"/>
      <c r="H47" s="121"/>
      <c r="I47" s="121"/>
      <c r="J47" s="121"/>
      <c r="K47" s="122"/>
      <c r="L47" s="140" t="s">
        <v>12</v>
      </c>
      <c r="M47" s="140"/>
      <c r="N47" s="140"/>
      <c r="O47" s="140" t="s">
        <v>13</v>
      </c>
      <c r="P47" s="140"/>
      <c r="Q47" s="140"/>
      <c r="R47" s="141" t="s">
        <v>14</v>
      </c>
      <c r="S47" s="141"/>
      <c r="T47" s="141"/>
      <c r="U47" s="142" t="s">
        <v>15</v>
      </c>
      <c r="V47" s="142"/>
      <c r="W47" s="142"/>
      <c r="X47" s="133" t="s">
        <v>16</v>
      </c>
      <c r="Y47" s="133"/>
      <c r="Z47" s="133"/>
      <c r="AA47" s="134" t="s">
        <v>17</v>
      </c>
      <c r="AB47" s="134"/>
      <c r="AC47" s="134"/>
      <c r="AD47" s="135" t="s">
        <v>18</v>
      </c>
      <c r="AE47" s="135"/>
      <c r="AF47" s="135"/>
      <c r="AG47" s="136" t="s">
        <v>19</v>
      </c>
      <c r="AH47" s="136"/>
      <c r="AI47" s="136"/>
      <c r="AJ47" s="137" t="s">
        <v>20</v>
      </c>
      <c r="AK47" s="137"/>
      <c r="AL47" s="137"/>
      <c r="AM47" s="120" t="s">
        <v>22</v>
      </c>
      <c r="AN47" s="120"/>
      <c r="AO47" s="120"/>
    </row>
    <row r="48" spans="1:41" x14ac:dyDescent="0.25">
      <c r="A48" s="96"/>
      <c r="B48" s="98">
        <v>1</v>
      </c>
      <c r="C48" s="98">
        <f>B48+1</f>
        <v>2</v>
      </c>
      <c r="D48" s="98">
        <f t="shared" ref="D48:K48" si="5">C48+1</f>
        <v>3</v>
      </c>
      <c r="E48" s="98">
        <f t="shared" si="5"/>
        <v>4</v>
      </c>
      <c r="F48" s="98">
        <f t="shared" si="5"/>
        <v>5</v>
      </c>
      <c r="G48" s="98">
        <f t="shared" si="5"/>
        <v>6</v>
      </c>
      <c r="H48" s="98">
        <f t="shared" si="5"/>
        <v>7</v>
      </c>
      <c r="I48" s="98">
        <f t="shared" si="5"/>
        <v>8</v>
      </c>
      <c r="J48" s="98">
        <f t="shared" si="5"/>
        <v>9</v>
      </c>
      <c r="K48" s="98">
        <f t="shared" si="5"/>
        <v>10</v>
      </c>
      <c r="L48" s="95" t="s">
        <v>11</v>
      </c>
    </row>
    <row r="49" spans="1:41" x14ac:dyDescent="0.2">
      <c r="A49" s="99">
        <v>1</v>
      </c>
      <c r="B49" s="100">
        <f t="shared" ref="B49:K58" ca="1" si="6">NORMINV(RAND(),$B$45,$B$46)</f>
        <v>30.590630936576375</v>
      </c>
      <c r="C49" s="100">
        <f t="shared" ca="1" si="6"/>
        <v>32.528692914532051</v>
      </c>
      <c r="D49" s="100">
        <f t="shared" ca="1" si="6"/>
        <v>31.736042365894331</v>
      </c>
      <c r="E49" s="100">
        <f t="shared" ca="1" si="6"/>
        <v>32.420643584676711</v>
      </c>
      <c r="F49" s="100">
        <f t="shared" ca="1" si="6"/>
        <v>31.279496305935648</v>
      </c>
      <c r="G49" s="100">
        <f t="shared" ca="1" si="6"/>
        <v>30.424198794017357</v>
      </c>
      <c r="H49" s="100">
        <f t="shared" ca="1" si="6"/>
        <v>31.489538810071895</v>
      </c>
      <c r="I49" s="100">
        <f t="shared" ca="1" si="6"/>
        <v>32.233652221166636</v>
      </c>
      <c r="J49" s="100">
        <f t="shared" ca="1" si="6"/>
        <v>32.057548669329449</v>
      </c>
      <c r="K49" s="101">
        <f t="shared" ca="1" si="6"/>
        <v>31.997312081899025</v>
      </c>
      <c r="L49" s="93">
        <f ca="1">AVERAGE(B49:C49)</f>
        <v>31.559661925554213</v>
      </c>
      <c r="M49" s="95">
        <f t="shared" ref="M49:M112" ca="1" si="7">IF(L49&lt;$I$11,1,0)</f>
        <v>0</v>
      </c>
      <c r="N49" s="95">
        <f t="shared" ref="N49:N112" ca="1" si="8">IF(L49&gt;$J$11,1,0)</f>
        <v>0</v>
      </c>
      <c r="O49" s="93">
        <f ca="1">AVERAGE(E49:G49)</f>
        <v>31.374779561543239</v>
      </c>
      <c r="P49" s="95">
        <f t="shared" ref="P49:P112" ca="1" si="9">IF(O49&lt;$I$11,1,0)</f>
        <v>0</v>
      </c>
      <c r="Q49" s="95">
        <f t="shared" ref="Q49:Q112" ca="1" si="10">IF(O49&gt;$J$11,1,0)</f>
        <v>0</v>
      </c>
      <c r="R49" s="13">
        <f ca="1">AVERAGE(H49:K49)</f>
        <v>31.944512945616751</v>
      </c>
      <c r="S49" s="14">
        <f t="shared" ref="S49:S112" ca="1" si="11">IF(R49&lt;$I$11,1,0)</f>
        <v>0</v>
      </c>
      <c r="T49" s="14">
        <f t="shared" ref="T49:T112" ca="1" si="12">IF(R49&gt;$J$11,1,0)</f>
        <v>0</v>
      </c>
      <c r="U49" s="19">
        <f ca="1">AVERAGE(B49:F49)</f>
        <v>31.711101221523023</v>
      </c>
      <c r="V49" s="20">
        <f t="shared" ref="V49:V112" ca="1" si="13">IF(U49&lt;$I$11,1,0)</f>
        <v>0</v>
      </c>
      <c r="W49" s="20">
        <f t="shared" ref="W49:W112" ca="1" si="14">IF(U49&gt;$J$11,1,0)</f>
        <v>0</v>
      </c>
      <c r="X49" s="10">
        <f ca="1">AVERAGE(B49:G49)</f>
        <v>31.496617483605416</v>
      </c>
      <c r="Y49" s="9">
        <f t="shared" ref="Y49:Y112" ca="1" si="15">IF(X49&lt;$I$11,1,0)</f>
        <v>0</v>
      </c>
      <c r="Z49" s="9">
        <f t="shared" ref="Z49:Z112" ca="1" si="16">IF(X49&gt;$J$11,1,0)</f>
        <v>0</v>
      </c>
      <c r="AA49" s="27">
        <f ca="1">AVERAGE(C49:I49)</f>
        <v>31.730323570899234</v>
      </c>
      <c r="AB49" s="28">
        <f t="shared" ref="AB49:AB112" ca="1" si="17">IF(AA49&lt;$I$11,1,0)</f>
        <v>0</v>
      </c>
      <c r="AC49" s="28">
        <f t="shared" ref="AC49:AC112" ca="1" si="18">IF(AA49&gt;$J$11,1,0)</f>
        <v>0</v>
      </c>
      <c r="AD49" s="32">
        <f ca="1">AVERAGE(B49:I49)</f>
        <v>31.587861991608879</v>
      </c>
      <c r="AE49" s="33">
        <f t="shared" ref="AE49:AE112" ca="1" si="19">IF(AD49&lt;$I$11,1,0)</f>
        <v>0</v>
      </c>
      <c r="AF49" s="33">
        <f t="shared" ref="AF49:AF112" ca="1" si="20">IF(AD49&gt;$J$11,1,0)</f>
        <v>0</v>
      </c>
      <c r="AG49" s="37">
        <f ca="1">AVERAGE(C49:K49)</f>
        <v>31.796347305280342</v>
      </c>
      <c r="AH49" s="38">
        <f t="shared" ref="AH49:AH112" ca="1" si="21">IF(AG49&lt;$I$11,1,0)</f>
        <v>0</v>
      </c>
      <c r="AI49" s="38">
        <f t="shared" ref="AI49:AI112" ca="1" si="22">IF(AG49&gt;$J$11,1,0)</f>
        <v>0</v>
      </c>
      <c r="AJ49" s="42">
        <f ca="1">AVERAGE(B49:K49)</f>
        <v>31.675775668409948</v>
      </c>
      <c r="AK49" s="43">
        <f t="shared" ref="AK49:AK112" ca="1" si="23">IF(AJ49&lt;$I$11,1,0)</f>
        <v>0</v>
      </c>
      <c r="AL49" s="43">
        <f t="shared" ref="AL49:AL112" ca="1" si="24">IF(AJ49&gt;$J$11,1,0)</f>
        <v>0</v>
      </c>
      <c r="AM49" s="8">
        <f ca="1">AVERAGE(F49:F49)</f>
        <v>31.279496305935648</v>
      </c>
      <c r="AN49" s="7">
        <f t="shared" ref="AN49:AN112" ca="1" si="25">IF(AM49&lt;$I$11,1,0)</f>
        <v>0</v>
      </c>
      <c r="AO49" s="7">
        <f t="shared" ref="AO49:AO112" ca="1" si="26">IF(AM49&gt;$J$11,1,0)</f>
        <v>0</v>
      </c>
    </row>
    <row r="50" spans="1:41" x14ac:dyDescent="0.2">
      <c r="A50" s="99">
        <f>A49+1</f>
        <v>2</v>
      </c>
      <c r="B50" s="100">
        <f t="shared" ca="1" si="6"/>
        <v>32.649787960621879</v>
      </c>
      <c r="C50" s="100">
        <f t="shared" ca="1" si="6"/>
        <v>31.013393513599063</v>
      </c>
      <c r="D50" s="100">
        <f t="shared" ca="1" si="6"/>
        <v>31.091255854807692</v>
      </c>
      <c r="E50" s="100">
        <f t="shared" ca="1" si="6"/>
        <v>30.776011515560114</v>
      </c>
      <c r="F50" s="100">
        <f t="shared" ca="1" si="6"/>
        <v>32.165673108099405</v>
      </c>
      <c r="G50" s="100">
        <f t="shared" ca="1" si="6"/>
        <v>31.122352913150308</v>
      </c>
      <c r="H50" s="100">
        <f t="shared" ca="1" si="6"/>
        <v>31.58511263821406</v>
      </c>
      <c r="I50" s="100">
        <f t="shared" ca="1" si="6"/>
        <v>31.084721350014355</v>
      </c>
      <c r="J50" s="100">
        <f t="shared" ca="1" si="6"/>
        <v>30.944896495974959</v>
      </c>
      <c r="K50" s="101">
        <f t="shared" ca="1" si="6"/>
        <v>31.062035014463728</v>
      </c>
      <c r="L50" s="93">
        <f t="shared" ref="L50:L113" ca="1" si="27">AVERAGE(B50:C50)</f>
        <v>31.831590737110471</v>
      </c>
      <c r="M50" s="95">
        <f t="shared" ca="1" si="7"/>
        <v>0</v>
      </c>
      <c r="N50" s="95">
        <f t="shared" ca="1" si="8"/>
        <v>0</v>
      </c>
      <c r="O50" s="93">
        <f t="shared" ref="O50:O113" ca="1" si="28">AVERAGE(E50:G50)</f>
        <v>31.354679178936607</v>
      </c>
      <c r="P50" s="95">
        <f t="shared" ca="1" si="9"/>
        <v>0</v>
      </c>
      <c r="Q50" s="95">
        <f t="shared" ca="1" si="10"/>
        <v>0</v>
      </c>
      <c r="R50" s="13">
        <f t="shared" ref="R50:R113" ca="1" si="29">AVERAGE(H50:K50)</f>
        <v>31.169191374666777</v>
      </c>
      <c r="S50" s="14">
        <f t="shared" ca="1" si="11"/>
        <v>0</v>
      </c>
      <c r="T50" s="14">
        <f t="shared" ca="1" si="12"/>
        <v>0</v>
      </c>
      <c r="U50" s="19">
        <f t="shared" ref="U50:U113" ca="1" si="30">AVERAGE(B50:F50)</f>
        <v>31.53922439053763</v>
      </c>
      <c r="V50" s="20">
        <f t="shared" ca="1" si="13"/>
        <v>0</v>
      </c>
      <c r="W50" s="20">
        <f t="shared" ca="1" si="14"/>
        <v>0</v>
      </c>
      <c r="X50" s="10">
        <f t="shared" ref="X50:X113" ca="1" si="31">AVERAGE(B50:G50)</f>
        <v>31.469745810973077</v>
      </c>
      <c r="Y50" s="9">
        <f t="shared" ca="1" si="15"/>
        <v>0</v>
      </c>
      <c r="Z50" s="9">
        <f t="shared" ca="1" si="16"/>
        <v>0</v>
      </c>
      <c r="AA50" s="27">
        <f t="shared" ref="AA50:AA113" ca="1" si="32">AVERAGE(C50:I50)</f>
        <v>31.262645841920715</v>
      </c>
      <c r="AB50" s="28">
        <f t="shared" ca="1" si="17"/>
        <v>0</v>
      </c>
      <c r="AC50" s="28">
        <f t="shared" ca="1" si="18"/>
        <v>0</v>
      </c>
      <c r="AD50" s="32">
        <f t="shared" ref="AD50:AD113" ca="1" si="33">AVERAGE(B50:I50)</f>
        <v>31.436038606758359</v>
      </c>
      <c r="AE50" s="33">
        <f t="shared" ca="1" si="19"/>
        <v>0</v>
      </c>
      <c r="AF50" s="33">
        <f t="shared" ca="1" si="20"/>
        <v>0</v>
      </c>
      <c r="AG50" s="37">
        <f t="shared" ref="AG50:AG113" ca="1" si="34">AVERAGE(C50:K50)</f>
        <v>31.205050267098191</v>
      </c>
      <c r="AH50" s="38">
        <f t="shared" ca="1" si="21"/>
        <v>0</v>
      </c>
      <c r="AI50" s="38">
        <f t="shared" ca="1" si="22"/>
        <v>0</v>
      </c>
      <c r="AJ50" s="42">
        <f t="shared" ref="AJ50:AJ113" ca="1" si="35">AVERAGE(B50:K50)</f>
        <v>31.349524036450553</v>
      </c>
      <c r="AK50" s="43">
        <f t="shared" ca="1" si="23"/>
        <v>0</v>
      </c>
      <c r="AL50" s="43">
        <f t="shared" ca="1" si="24"/>
        <v>0</v>
      </c>
      <c r="AM50" s="8">
        <f t="shared" ref="AM50:AM113" ca="1" si="36">AVERAGE(F50:F50)</f>
        <v>32.165673108099405</v>
      </c>
      <c r="AN50" s="7">
        <f t="shared" ca="1" si="25"/>
        <v>0</v>
      </c>
      <c r="AO50" s="7">
        <f t="shared" ca="1" si="26"/>
        <v>0</v>
      </c>
    </row>
    <row r="51" spans="1:41" x14ac:dyDescent="0.2">
      <c r="A51" s="99">
        <f t="shared" ref="A51:A114" si="37">A50+1</f>
        <v>3</v>
      </c>
      <c r="B51" s="100">
        <f t="shared" ca="1" si="6"/>
        <v>31.239922164117633</v>
      </c>
      <c r="C51" s="100">
        <f t="shared" ca="1" si="6"/>
        <v>32.427569930021662</v>
      </c>
      <c r="D51" s="100">
        <f t="shared" ca="1" si="6"/>
        <v>30.794118945064277</v>
      </c>
      <c r="E51" s="100">
        <f t="shared" ca="1" si="6"/>
        <v>31.349707769656092</v>
      </c>
      <c r="F51" s="100">
        <f t="shared" ca="1" si="6"/>
        <v>31.337399312241196</v>
      </c>
      <c r="G51" s="100">
        <f t="shared" ca="1" si="6"/>
        <v>30.690126688998284</v>
      </c>
      <c r="H51" s="100">
        <f t="shared" ca="1" si="6"/>
        <v>31.641095871949336</v>
      </c>
      <c r="I51" s="100">
        <f t="shared" ca="1" si="6"/>
        <v>31.077216494016206</v>
      </c>
      <c r="J51" s="100">
        <f t="shared" ca="1" si="6"/>
        <v>31.415840418180334</v>
      </c>
      <c r="K51" s="101">
        <f t="shared" ca="1" si="6"/>
        <v>32.705159456260432</v>
      </c>
      <c r="L51" s="93">
        <f t="shared" ca="1" si="27"/>
        <v>31.833746047069646</v>
      </c>
      <c r="M51" s="95">
        <f t="shared" ca="1" si="7"/>
        <v>0</v>
      </c>
      <c r="N51" s="95">
        <f t="shared" ca="1" si="8"/>
        <v>0</v>
      </c>
      <c r="O51" s="93">
        <f t="shared" ca="1" si="28"/>
        <v>31.125744590298524</v>
      </c>
      <c r="P51" s="95">
        <f t="shared" ca="1" si="9"/>
        <v>0</v>
      </c>
      <c r="Q51" s="95">
        <f t="shared" ca="1" si="10"/>
        <v>0</v>
      </c>
      <c r="R51" s="13">
        <f t="shared" ca="1" si="29"/>
        <v>31.709828060101579</v>
      </c>
      <c r="S51" s="14">
        <f t="shared" ca="1" si="11"/>
        <v>0</v>
      </c>
      <c r="T51" s="14">
        <f t="shared" ca="1" si="12"/>
        <v>0</v>
      </c>
      <c r="U51" s="19">
        <f t="shared" ca="1" si="30"/>
        <v>31.429743624220173</v>
      </c>
      <c r="V51" s="20">
        <f t="shared" ca="1" si="13"/>
        <v>0</v>
      </c>
      <c r="W51" s="20">
        <f t="shared" ca="1" si="14"/>
        <v>0</v>
      </c>
      <c r="X51" s="10">
        <f t="shared" ca="1" si="31"/>
        <v>31.306474135016526</v>
      </c>
      <c r="Y51" s="9">
        <f t="shared" ca="1" si="15"/>
        <v>0</v>
      </c>
      <c r="Z51" s="9">
        <f t="shared" ca="1" si="16"/>
        <v>0</v>
      </c>
      <c r="AA51" s="27">
        <f t="shared" ca="1" si="32"/>
        <v>31.331033573135294</v>
      </c>
      <c r="AB51" s="28">
        <f t="shared" ca="1" si="17"/>
        <v>0</v>
      </c>
      <c r="AC51" s="28">
        <f t="shared" ca="1" si="18"/>
        <v>0</v>
      </c>
      <c r="AD51" s="32">
        <f t="shared" ca="1" si="33"/>
        <v>31.319644647008086</v>
      </c>
      <c r="AE51" s="33">
        <f t="shared" ca="1" si="19"/>
        <v>0</v>
      </c>
      <c r="AF51" s="33">
        <f t="shared" ca="1" si="20"/>
        <v>0</v>
      </c>
      <c r="AG51" s="37">
        <f t="shared" ca="1" si="34"/>
        <v>31.493137209598647</v>
      </c>
      <c r="AH51" s="38">
        <f t="shared" ca="1" si="21"/>
        <v>0</v>
      </c>
      <c r="AI51" s="38">
        <f t="shared" ca="1" si="22"/>
        <v>0</v>
      </c>
      <c r="AJ51" s="42">
        <f t="shared" ca="1" si="35"/>
        <v>31.467815705050548</v>
      </c>
      <c r="AK51" s="43">
        <f t="shared" ca="1" si="23"/>
        <v>0</v>
      </c>
      <c r="AL51" s="43">
        <f t="shared" ca="1" si="24"/>
        <v>0</v>
      </c>
      <c r="AM51" s="8">
        <f t="shared" ca="1" si="36"/>
        <v>31.337399312241196</v>
      </c>
      <c r="AN51" s="7">
        <f t="shared" ca="1" si="25"/>
        <v>0</v>
      </c>
      <c r="AO51" s="7">
        <f t="shared" ca="1" si="26"/>
        <v>0</v>
      </c>
    </row>
    <row r="52" spans="1:41" x14ac:dyDescent="0.2">
      <c r="A52" s="99">
        <f t="shared" si="37"/>
        <v>4</v>
      </c>
      <c r="B52" s="100">
        <f t="shared" ca="1" si="6"/>
        <v>31.63866171877801</v>
      </c>
      <c r="C52" s="100">
        <f t="shared" ca="1" si="6"/>
        <v>30.916018426719873</v>
      </c>
      <c r="D52" s="100">
        <f t="shared" ca="1" si="6"/>
        <v>31.703074207080352</v>
      </c>
      <c r="E52" s="100">
        <f t="shared" ca="1" si="6"/>
        <v>31.485965683016872</v>
      </c>
      <c r="F52" s="100">
        <f t="shared" ca="1" si="6"/>
        <v>32.147839227030545</v>
      </c>
      <c r="G52" s="100">
        <f t="shared" ca="1" si="6"/>
        <v>31.928806009644415</v>
      </c>
      <c r="H52" s="100">
        <f t="shared" ca="1" si="6"/>
        <v>33.055448615153011</v>
      </c>
      <c r="I52" s="100">
        <f t="shared" ca="1" si="6"/>
        <v>30.98270358977123</v>
      </c>
      <c r="J52" s="100">
        <f t="shared" ca="1" si="6"/>
        <v>30.781667961810943</v>
      </c>
      <c r="K52" s="101">
        <f t="shared" ca="1" si="6"/>
        <v>31.57263790023444</v>
      </c>
      <c r="L52" s="93">
        <f t="shared" ca="1" si="27"/>
        <v>31.277340072748942</v>
      </c>
      <c r="M52" s="95">
        <f t="shared" ca="1" si="7"/>
        <v>0</v>
      </c>
      <c r="N52" s="95">
        <f t="shared" ca="1" si="8"/>
        <v>0</v>
      </c>
      <c r="O52" s="93">
        <f t="shared" ca="1" si="28"/>
        <v>31.854203639897278</v>
      </c>
      <c r="P52" s="95">
        <f t="shared" ca="1" si="9"/>
        <v>0</v>
      </c>
      <c r="Q52" s="95">
        <f t="shared" ca="1" si="10"/>
        <v>0</v>
      </c>
      <c r="R52" s="13">
        <f t="shared" ca="1" si="29"/>
        <v>31.598114516742406</v>
      </c>
      <c r="S52" s="14">
        <f t="shared" ca="1" si="11"/>
        <v>0</v>
      </c>
      <c r="T52" s="14">
        <f t="shared" ca="1" si="12"/>
        <v>0</v>
      </c>
      <c r="U52" s="19">
        <f t="shared" ca="1" si="30"/>
        <v>31.578311852525133</v>
      </c>
      <c r="V52" s="20">
        <f t="shared" ca="1" si="13"/>
        <v>0</v>
      </c>
      <c r="W52" s="20">
        <f t="shared" ca="1" si="14"/>
        <v>0</v>
      </c>
      <c r="X52" s="10">
        <f t="shared" ca="1" si="31"/>
        <v>31.636727545378346</v>
      </c>
      <c r="Y52" s="9">
        <f t="shared" ca="1" si="15"/>
        <v>0</v>
      </c>
      <c r="Z52" s="9">
        <f t="shared" ca="1" si="16"/>
        <v>0</v>
      </c>
      <c r="AA52" s="27">
        <f t="shared" ca="1" si="32"/>
        <v>31.745693679773755</v>
      </c>
      <c r="AB52" s="28">
        <f t="shared" ca="1" si="17"/>
        <v>0</v>
      </c>
      <c r="AC52" s="28">
        <f t="shared" ca="1" si="18"/>
        <v>0</v>
      </c>
      <c r="AD52" s="32">
        <f t="shared" ca="1" si="33"/>
        <v>31.732314684649289</v>
      </c>
      <c r="AE52" s="33">
        <f t="shared" ca="1" si="19"/>
        <v>0</v>
      </c>
      <c r="AF52" s="33">
        <f t="shared" ca="1" si="20"/>
        <v>0</v>
      </c>
      <c r="AG52" s="37">
        <f t="shared" ca="1" si="34"/>
        <v>31.619351291162406</v>
      </c>
      <c r="AH52" s="38">
        <f t="shared" ca="1" si="21"/>
        <v>0</v>
      </c>
      <c r="AI52" s="38">
        <f t="shared" ca="1" si="22"/>
        <v>0</v>
      </c>
      <c r="AJ52" s="42">
        <f t="shared" ca="1" si="35"/>
        <v>31.621282333923972</v>
      </c>
      <c r="AK52" s="43">
        <f t="shared" ca="1" si="23"/>
        <v>0</v>
      </c>
      <c r="AL52" s="43">
        <f t="shared" ca="1" si="24"/>
        <v>0</v>
      </c>
      <c r="AM52" s="8">
        <f t="shared" ca="1" si="36"/>
        <v>32.147839227030545</v>
      </c>
      <c r="AN52" s="7">
        <f t="shared" ca="1" si="25"/>
        <v>0</v>
      </c>
      <c r="AO52" s="7">
        <f t="shared" ca="1" si="26"/>
        <v>0</v>
      </c>
    </row>
    <row r="53" spans="1:41" x14ac:dyDescent="0.2">
      <c r="A53" s="99">
        <f t="shared" si="37"/>
        <v>5</v>
      </c>
      <c r="B53" s="100">
        <f t="shared" ca="1" si="6"/>
        <v>32.052460367611879</v>
      </c>
      <c r="C53" s="100">
        <f t="shared" ca="1" si="6"/>
        <v>31.490080145558078</v>
      </c>
      <c r="D53" s="100">
        <f t="shared" ca="1" si="6"/>
        <v>31.774963243018362</v>
      </c>
      <c r="E53" s="100">
        <f t="shared" ca="1" si="6"/>
        <v>31.793681112274378</v>
      </c>
      <c r="F53" s="100">
        <f t="shared" ca="1" si="6"/>
        <v>32.328924436641302</v>
      </c>
      <c r="G53" s="100">
        <f t="shared" ca="1" si="6"/>
        <v>30.844992618213407</v>
      </c>
      <c r="H53" s="100">
        <f t="shared" ca="1" si="6"/>
        <v>32.41021751506883</v>
      </c>
      <c r="I53" s="100">
        <f t="shared" ca="1" si="6"/>
        <v>31.98023673407813</v>
      </c>
      <c r="J53" s="100">
        <f t="shared" ca="1" si="6"/>
        <v>30.68591451095272</v>
      </c>
      <c r="K53" s="101">
        <f t="shared" ca="1" si="6"/>
        <v>31.986307674179024</v>
      </c>
      <c r="L53" s="93">
        <f t="shared" ca="1" si="27"/>
        <v>31.771270256584977</v>
      </c>
      <c r="M53" s="95">
        <f t="shared" ca="1" si="7"/>
        <v>0</v>
      </c>
      <c r="N53" s="95">
        <f t="shared" ca="1" si="8"/>
        <v>0</v>
      </c>
      <c r="O53" s="93">
        <f t="shared" ca="1" si="28"/>
        <v>31.655866055709698</v>
      </c>
      <c r="P53" s="95">
        <f t="shared" ca="1" si="9"/>
        <v>0</v>
      </c>
      <c r="Q53" s="95">
        <f t="shared" ca="1" si="10"/>
        <v>0</v>
      </c>
      <c r="R53" s="13">
        <f t="shared" ca="1" si="29"/>
        <v>31.765669108569675</v>
      </c>
      <c r="S53" s="14">
        <f t="shared" ca="1" si="11"/>
        <v>0</v>
      </c>
      <c r="T53" s="14">
        <f t="shared" ca="1" si="12"/>
        <v>0</v>
      </c>
      <c r="U53" s="19">
        <f t="shared" ca="1" si="30"/>
        <v>31.888021861020796</v>
      </c>
      <c r="V53" s="20">
        <f t="shared" ca="1" si="13"/>
        <v>0</v>
      </c>
      <c r="W53" s="20">
        <f t="shared" ca="1" si="14"/>
        <v>0</v>
      </c>
      <c r="X53" s="10">
        <f t="shared" ca="1" si="31"/>
        <v>31.714183653886234</v>
      </c>
      <c r="Y53" s="9">
        <f t="shared" ca="1" si="15"/>
        <v>0</v>
      </c>
      <c r="Z53" s="9">
        <f t="shared" ca="1" si="16"/>
        <v>0</v>
      </c>
      <c r="AA53" s="27">
        <f t="shared" ca="1" si="32"/>
        <v>31.803299400693213</v>
      </c>
      <c r="AB53" s="28">
        <f t="shared" ca="1" si="17"/>
        <v>0</v>
      </c>
      <c r="AC53" s="28">
        <f t="shared" ca="1" si="18"/>
        <v>0</v>
      </c>
      <c r="AD53" s="32">
        <f t="shared" ca="1" si="33"/>
        <v>31.834444521558044</v>
      </c>
      <c r="AE53" s="33">
        <f t="shared" ca="1" si="19"/>
        <v>0</v>
      </c>
      <c r="AF53" s="33">
        <f t="shared" ca="1" si="20"/>
        <v>0</v>
      </c>
      <c r="AG53" s="37">
        <f t="shared" ca="1" si="34"/>
        <v>31.699479776664916</v>
      </c>
      <c r="AH53" s="38">
        <f t="shared" ca="1" si="21"/>
        <v>0</v>
      </c>
      <c r="AI53" s="38">
        <f t="shared" ca="1" si="22"/>
        <v>0</v>
      </c>
      <c r="AJ53" s="42">
        <f t="shared" ca="1" si="35"/>
        <v>31.734777835759608</v>
      </c>
      <c r="AK53" s="43">
        <f t="shared" ca="1" si="23"/>
        <v>0</v>
      </c>
      <c r="AL53" s="43">
        <f t="shared" ca="1" si="24"/>
        <v>0</v>
      </c>
      <c r="AM53" s="8">
        <f t="shared" ca="1" si="36"/>
        <v>32.328924436641302</v>
      </c>
      <c r="AN53" s="7">
        <f t="shared" ca="1" si="25"/>
        <v>0</v>
      </c>
      <c r="AO53" s="7">
        <f t="shared" ca="1" si="26"/>
        <v>0</v>
      </c>
    </row>
    <row r="54" spans="1:41" x14ac:dyDescent="0.2">
      <c r="A54" s="99">
        <f t="shared" si="37"/>
        <v>6</v>
      </c>
      <c r="B54" s="100">
        <f t="shared" ca="1" si="6"/>
        <v>32.573889266742889</v>
      </c>
      <c r="C54" s="100">
        <f t="shared" ca="1" si="6"/>
        <v>31.443411190702101</v>
      </c>
      <c r="D54" s="100">
        <f t="shared" ca="1" si="6"/>
        <v>30.017228207568881</v>
      </c>
      <c r="E54" s="100">
        <f t="shared" ca="1" si="6"/>
        <v>30.918186971265417</v>
      </c>
      <c r="F54" s="100">
        <f t="shared" ca="1" si="6"/>
        <v>30.740303260600552</v>
      </c>
      <c r="G54" s="100">
        <f t="shared" ca="1" si="6"/>
        <v>31.609177224314941</v>
      </c>
      <c r="H54" s="100">
        <f t="shared" ca="1" si="6"/>
        <v>31.817074153905029</v>
      </c>
      <c r="I54" s="100">
        <f t="shared" ca="1" si="6"/>
        <v>32.03623897138776</v>
      </c>
      <c r="J54" s="100">
        <f t="shared" ca="1" si="6"/>
        <v>31.508898191302446</v>
      </c>
      <c r="K54" s="101">
        <f t="shared" ca="1" si="6"/>
        <v>31.390159298978443</v>
      </c>
      <c r="L54" s="93">
        <f t="shared" ca="1" si="27"/>
        <v>32.008650228722495</v>
      </c>
      <c r="M54" s="95">
        <f t="shared" ca="1" si="7"/>
        <v>0</v>
      </c>
      <c r="N54" s="95">
        <f t="shared" ca="1" si="8"/>
        <v>0</v>
      </c>
      <c r="O54" s="93">
        <f t="shared" ca="1" si="28"/>
        <v>31.089222485393634</v>
      </c>
      <c r="P54" s="95">
        <f t="shared" ca="1" si="9"/>
        <v>0</v>
      </c>
      <c r="Q54" s="95">
        <f t="shared" ca="1" si="10"/>
        <v>0</v>
      </c>
      <c r="R54" s="13">
        <f t="shared" ca="1" si="29"/>
        <v>31.68809265389342</v>
      </c>
      <c r="S54" s="14">
        <f t="shared" ca="1" si="11"/>
        <v>0</v>
      </c>
      <c r="T54" s="14">
        <f t="shared" ca="1" si="12"/>
        <v>0</v>
      </c>
      <c r="U54" s="19">
        <f t="shared" ca="1" si="30"/>
        <v>31.138603779375966</v>
      </c>
      <c r="V54" s="20">
        <f t="shared" ca="1" si="13"/>
        <v>0</v>
      </c>
      <c r="W54" s="20">
        <f t="shared" ca="1" si="14"/>
        <v>0</v>
      </c>
      <c r="X54" s="10">
        <f t="shared" ca="1" si="31"/>
        <v>31.217032686865796</v>
      </c>
      <c r="Y54" s="9">
        <f t="shared" ca="1" si="15"/>
        <v>0</v>
      </c>
      <c r="Z54" s="9">
        <f t="shared" ca="1" si="16"/>
        <v>0</v>
      </c>
      <c r="AA54" s="27">
        <f t="shared" ca="1" si="32"/>
        <v>31.225945711392097</v>
      </c>
      <c r="AB54" s="28">
        <f t="shared" ca="1" si="17"/>
        <v>0</v>
      </c>
      <c r="AC54" s="28">
        <f t="shared" ca="1" si="18"/>
        <v>0</v>
      </c>
      <c r="AD54" s="32">
        <f t="shared" ca="1" si="33"/>
        <v>31.394438655810944</v>
      </c>
      <c r="AE54" s="33">
        <f t="shared" ca="1" si="19"/>
        <v>0</v>
      </c>
      <c r="AF54" s="33">
        <f t="shared" ca="1" si="20"/>
        <v>0</v>
      </c>
      <c r="AG54" s="37">
        <f t="shared" ca="1" si="34"/>
        <v>31.275630830002839</v>
      </c>
      <c r="AH54" s="38">
        <f t="shared" ca="1" si="21"/>
        <v>0</v>
      </c>
      <c r="AI54" s="38">
        <f t="shared" ca="1" si="22"/>
        <v>0</v>
      </c>
      <c r="AJ54" s="42">
        <f t="shared" ca="1" si="35"/>
        <v>31.405456673676845</v>
      </c>
      <c r="AK54" s="43">
        <f t="shared" ca="1" si="23"/>
        <v>0</v>
      </c>
      <c r="AL54" s="43">
        <f t="shared" ca="1" si="24"/>
        <v>0</v>
      </c>
      <c r="AM54" s="8">
        <f t="shared" ca="1" si="36"/>
        <v>30.740303260600552</v>
      </c>
      <c r="AN54" s="7">
        <f t="shared" ca="1" si="25"/>
        <v>0</v>
      </c>
      <c r="AO54" s="7">
        <f t="shared" ca="1" si="26"/>
        <v>0</v>
      </c>
    </row>
    <row r="55" spans="1:41" x14ac:dyDescent="0.2">
      <c r="A55" s="99">
        <f t="shared" si="37"/>
        <v>7</v>
      </c>
      <c r="B55" s="100">
        <f t="shared" ca="1" si="6"/>
        <v>30.763890791641607</v>
      </c>
      <c r="C55" s="100">
        <f t="shared" ca="1" si="6"/>
        <v>32.909211109313709</v>
      </c>
      <c r="D55" s="100">
        <f t="shared" ca="1" si="6"/>
        <v>32.371370959432106</v>
      </c>
      <c r="E55" s="100">
        <f t="shared" ca="1" si="6"/>
        <v>30.765968393856095</v>
      </c>
      <c r="F55" s="100">
        <f t="shared" ca="1" si="6"/>
        <v>31.336703641094228</v>
      </c>
      <c r="G55" s="100">
        <f t="shared" ca="1" si="6"/>
        <v>32.238455509405611</v>
      </c>
      <c r="H55" s="100">
        <f t="shared" ca="1" si="6"/>
        <v>29.96330560633308</v>
      </c>
      <c r="I55" s="100">
        <f t="shared" ca="1" si="6"/>
        <v>31.540178571818792</v>
      </c>
      <c r="J55" s="100">
        <f t="shared" ca="1" si="6"/>
        <v>31.989257246994764</v>
      </c>
      <c r="K55" s="101">
        <f t="shared" ca="1" si="6"/>
        <v>31.031927673602485</v>
      </c>
      <c r="L55" s="93">
        <f t="shared" ca="1" si="27"/>
        <v>31.836550950477658</v>
      </c>
      <c r="M55" s="95">
        <f t="shared" ca="1" si="7"/>
        <v>0</v>
      </c>
      <c r="N55" s="95">
        <f t="shared" ca="1" si="8"/>
        <v>0</v>
      </c>
      <c r="O55" s="93">
        <f t="shared" ca="1" si="28"/>
        <v>31.447042514785313</v>
      </c>
      <c r="P55" s="95">
        <f t="shared" ca="1" si="9"/>
        <v>0</v>
      </c>
      <c r="Q55" s="95">
        <f t="shared" ca="1" si="10"/>
        <v>0</v>
      </c>
      <c r="R55" s="13">
        <f t="shared" ca="1" si="29"/>
        <v>31.131167274687279</v>
      </c>
      <c r="S55" s="14">
        <f t="shared" ca="1" si="11"/>
        <v>0</v>
      </c>
      <c r="T55" s="14">
        <f t="shared" ca="1" si="12"/>
        <v>0</v>
      </c>
      <c r="U55" s="19">
        <f t="shared" ca="1" si="30"/>
        <v>31.629428979067551</v>
      </c>
      <c r="V55" s="20">
        <f t="shared" ca="1" si="13"/>
        <v>0</v>
      </c>
      <c r="W55" s="20">
        <f t="shared" ca="1" si="14"/>
        <v>0</v>
      </c>
      <c r="X55" s="10">
        <f t="shared" ca="1" si="31"/>
        <v>31.730933400790562</v>
      </c>
      <c r="Y55" s="9">
        <f t="shared" ca="1" si="15"/>
        <v>0</v>
      </c>
      <c r="Z55" s="9">
        <f t="shared" ca="1" si="16"/>
        <v>0</v>
      </c>
      <c r="AA55" s="27">
        <f t="shared" ca="1" si="32"/>
        <v>31.589313398750516</v>
      </c>
      <c r="AB55" s="28">
        <f t="shared" ca="1" si="17"/>
        <v>0</v>
      </c>
      <c r="AC55" s="28">
        <f t="shared" ca="1" si="18"/>
        <v>0</v>
      </c>
      <c r="AD55" s="32">
        <f t="shared" ca="1" si="33"/>
        <v>31.486135572861905</v>
      </c>
      <c r="AE55" s="33">
        <f t="shared" ca="1" si="19"/>
        <v>0</v>
      </c>
      <c r="AF55" s="33">
        <f t="shared" ca="1" si="20"/>
        <v>0</v>
      </c>
      <c r="AG55" s="37">
        <f t="shared" ca="1" si="34"/>
        <v>31.571819856872317</v>
      </c>
      <c r="AH55" s="38">
        <f t="shared" ca="1" si="21"/>
        <v>0</v>
      </c>
      <c r="AI55" s="38">
        <f t="shared" ca="1" si="22"/>
        <v>0</v>
      </c>
      <c r="AJ55" s="42">
        <f t="shared" ca="1" si="35"/>
        <v>31.491026950349248</v>
      </c>
      <c r="AK55" s="43">
        <f t="shared" ca="1" si="23"/>
        <v>0</v>
      </c>
      <c r="AL55" s="43">
        <f t="shared" ca="1" si="24"/>
        <v>0</v>
      </c>
      <c r="AM55" s="8">
        <f t="shared" ca="1" si="36"/>
        <v>31.336703641094228</v>
      </c>
      <c r="AN55" s="7">
        <f t="shared" ca="1" si="25"/>
        <v>0</v>
      </c>
      <c r="AO55" s="7">
        <f t="shared" ca="1" si="26"/>
        <v>0</v>
      </c>
    </row>
    <row r="56" spans="1:41" x14ac:dyDescent="0.2">
      <c r="A56" s="99">
        <f t="shared" si="37"/>
        <v>8</v>
      </c>
      <c r="B56" s="100">
        <f t="shared" ca="1" si="6"/>
        <v>31.451725546074591</v>
      </c>
      <c r="C56" s="100">
        <f t="shared" ca="1" si="6"/>
        <v>31.960183265151379</v>
      </c>
      <c r="D56" s="100">
        <f t="shared" ca="1" si="6"/>
        <v>31.367619022028759</v>
      </c>
      <c r="E56" s="100">
        <f t="shared" ca="1" si="6"/>
        <v>31.075757778578563</v>
      </c>
      <c r="F56" s="100">
        <f t="shared" ca="1" si="6"/>
        <v>33.984655067043079</v>
      </c>
      <c r="G56" s="100">
        <f t="shared" ca="1" si="6"/>
        <v>31.60478254732547</v>
      </c>
      <c r="H56" s="100">
        <f t="shared" ca="1" si="6"/>
        <v>32.407043840832344</v>
      </c>
      <c r="I56" s="100">
        <f t="shared" ca="1" si="6"/>
        <v>31.395922069257132</v>
      </c>
      <c r="J56" s="100">
        <f t="shared" ca="1" si="6"/>
        <v>31.241772921459035</v>
      </c>
      <c r="K56" s="101">
        <f t="shared" ca="1" si="6"/>
        <v>32.223179137462871</v>
      </c>
      <c r="L56" s="93">
        <f t="shared" ca="1" si="27"/>
        <v>31.705954405612985</v>
      </c>
      <c r="M56" s="95">
        <f t="shared" ca="1" si="7"/>
        <v>0</v>
      </c>
      <c r="N56" s="95">
        <f t="shared" ca="1" si="8"/>
        <v>0</v>
      </c>
      <c r="O56" s="93">
        <f t="shared" ca="1" si="28"/>
        <v>32.221731797649035</v>
      </c>
      <c r="P56" s="95">
        <f t="shared" ca="1" si="9"/>
        <v>0</v>
      </c>
      <c r="Q56" s="95">
        <f t="shared" ca="1" si="10"/>
        <v>0</v>
      </c>
      <c r="R56" s="13">
        <f t="shared" ca="1" si="29"/>
        <v>31.816979492252848</v>
      </c>
      <c r="S56" s="14">
        <f t="shared" ca="1" si="11"/>
        <v>0</v>
      </c>
      <c r="T56" s="14">
        <f t="shared" ca="1" si="12"/>
        <v>0</v>
      </c>
      <c r="U56" s="19">
        <f t="shared" ca="1" si="30"/>
        <v>31.967988135775272</v>
      </c>
      <c r="V56" s="20">
        <f t="shared" ca="1" si="13"/>
        <v>0</v>
      </c>
      <c r="W56" s="20">
        <f t="shared" ca="1" si="14"/>
        <v>0</v>
      </c>
      <c r="X56" s="10">
        <f t="shared" ca="1" si="31"/>
        <v>31.907453871033638</v>
      </c>
      <c r="Y56" s="9">
        <f t="shared" ca="1" si="15"/>
        <v>0</v>
      </c>
      <c r="Z56" s="9">
        <f t="shared" ca="1" si="16"/>
        <v>0</v>
      </c>
      <c r="AA56" s="27">
        <f t="shared" ca="1" si="32"/>
        <v>31.970851941459529</v>
      </c>
      <c r="AB56" s="28">
        <f t="shared" ca="1" si="17"/>
        <v>0</v>
      </c>
      <c r="AC56" s="28">
        <f t="shared" ca="1" si="18"/>
        <v>0</v>
      </c>
      <c r="AD56" s="32">
        <f t="shared" ca="1" si="33"/>
        <v>31.905961142036414</v>
      </c>
      <c r="AE56" s="33">
        <f t="shared" ca="1" si="19"/>
        <v>0</v>
      </c>
      <c r="AF56" s="33">
        <f t="shared" ca="1" si="20"/>
        <v>0</v>
      </c>
      <c r="AG56" s="37">
        <f t="shared" ca="1" si="34"/>
        <v>31.917879516570956</v>
      </c>
      <c r="AH56" s="38">
        <f t="shared" ca="1" si="21"/>
        <v>0</v>
      </c>
      <c r="AI56" s="38">
        <f t="shared" ca="1" si="22"/>
        <v>0</v>
      </c>
      <c r="AJ56" s="42">
        <f t="shared" ca="1" si="35"/>
        <v>31.871264119521321</v>
      </c>
      <c r="AK56" s="43">
        <f t="shared" ca="1" si="23"/>
        <v>0</v>
      </c>
      <c r="AL56" s="43">
        <f t="shared" ca="1" si="24"/>
        <v>0</v>
      </c>
      <c r="AM56" s="8">
        <f t="shared" ca="1" si="36"/>
        <v>33.984655067043079</v>
      </c>
      <c r="AN56" s="7">
        <f t="shared" ca="1" si="25"/>
        <v>0</v>
      </c>
      <c r="AO56" s="7">
        <f t="shared" ca="1" si="26"/>
        <v>1</v>
      </c>
    </row>
    <row r="57" spans="1:41" x14ac:dyDescent="0.2">
      <c r="A57" s="99">
        <f t="shared" si="37"/>
        <v>9</v>
      </c>
      <c r="B57" s="100">
        <f t="shared" ca="1" si="6"/>
        <v>30.912931072117264</v>
      </c>
      <c r="C57" s="100">
        <f t="shared" ca="1" si="6"/>
        <v>32.372753152260124</v>
      </c>
      <c r="D57" s="100">
        <f t="shared" ca="1" si="6"/>
        <v>30.315850344061143</v>
      </c>
      <c r="E57" s="100">
        <f t="shared" ca="1" si="6"/>
        <v>30.668301997349968</v>
      </c>
      <c r="F57" s="100">
        <f t="shared" ca="1" si="6"/>
        <v>32.083408446163325</v>
      </c>
      <c r="G57" s="100">
        <f t="shared" ca="1" si="6"/>
        <v>31.367667056237131</v>
      </c>
      <c r="H57" s="100">
        <f t="shared" ca="1" si="6"/>
        <v>31.186285217815797</v>
      </c>
      <c r="I57" s="100">
        <f t="shared" ca="1" si="6"/>
        <v>32.068788106494893</v>
      </c>
      <c r="J57" s="100">
        <f t="shared" ca="1" si="6"/>
        <v>31.763167082702171</v>
      </c>
      <c r="K57" s="101">
        <f t="shared" ca="1" si="6"/>
        <v>30.85277441945804</v>
      </c>
      <c r="L57" s="93">
        <f t="shared" ca="1" si="27"/>
        <v>31.642842112188696</v>
      </c>
      <c r="M57" s="95">
        <f t="shared" ca="1" si="7"/>
        <v>0</v>
      </c>
      <c r="N57" s="95">
        <f t="shared" ca="1" si="8"/>
        <v>0</v>
      </c>
      <c r="O57" s="93">
        <f t="shared" ca="1" si="28"/>
        <v>31.373125833250139</v>
      </c>
      <c r="P57" s="95">
        <f t="shared" ca="1" si="9"/>
        <v>0</v>
      </c>
      <c r="Q57" s="95">
        <f t="shared" ca="1" si="10"/>
        <v>0</v>
      </c>
      <c r="R57" s="13">
        <f t="shared" ca="1" si="29"/>
        <v>31.467753706617724</v>
      </c>
      <c r="S57" s="14">
        <f t="shared" ca="1" si="11"/>
        <v>0</v>
      </c>
      <c r="T57" s="14">
        <f t="shared" ca="1" si="12"/>
        <v>0</v>
      </c>
      <c r="U57" s="19">
        <f t="shared" ca="1" si="30"/>
        <v>31.270649002390364</v>
      </c>
      <c r="V57" s="20">
        <f t="shared" ca="1" si="13"/>
        <v>0</v>
      </c>
      <c r="W57" s="20">
        <f t="shared" ca="1" si="14"/>
        <v>0</v>
      </c>
      <c r="X57" s="10">
        <f t="shared" ca="1" si="31"/>
        <v>31.286818678031494</v>
      </c>
      <c r="Y57" s="9">
        <f t="shared" ca="1" si="15"/>
        <v>0</v>
      </c>
      <c r="Z57" s="9">
        <f t="shared" ca="1" si="16"/>
        <v>0</v>
      </c>
      <c r="AA57" s="27">
        <f t="shared" ca="1" si="32"/>
        <v>31.437579188626053</v>
      </c>
      <c r="AB57" s="28">
        <f t="shared" ca="1" si="17"/>
        <v>0</v>
      </c>
      <c r="AC57" s="28">
        <f t="shared" ca="1" si="18"/>
        <v>0</v>
      </c>
      <c r="AD57" s="32">
        <f t="shared" ca="1" si="33"/>
        <v>31.371998174062455</v>
      </c>
      <c r="AE57" s="33">
        <f t="shared" ca="1" si="19"/>
        <v>0</v>
      </c>
      <c r="AF57" s="33">
        <f t="shared" ca="1" si="20"/>
        <v>0</v>
      </c>
      <c r="AG57" s="37">
        <f t="shared" ca="1" si="34"/>
        <v>31.408777313615847</v>
      </c>
      <c r="AH57" s="38">
        <f t="shared" ca="1" si="21"/>
        <v>0</v>
      </c>
      <c r="AI57" s="38">
        <f t="shared" ca="1" si="22"/>
        <v>0</v>
      </c>
      <c r="AJ57" s="42">
        <f t="shared" ca="1" si="35"/>
        <v>31.359192689465988</v>
      </c>
      <c r="AK57" s="43">
        <f t="shared" ca="1" si="23"/>
        <v>0</v>
      </c>
      <c r="AL57" s="43">
        <f t="shared" ca="1" si="24"/>
        <v>0</v>
      </c>
      <c r="AM57" s="8">
        <f t="shared" ca="1" si="36"/>
        <v>32.083408446163325</v>
      </c>
      <c r="AN57" s="7">
        <f t="shared" ca="1" si="25"/>
        <v>0</v>
      </c>
      <c r="AO57" s="7">
        <f t="shared" ca="1" si="26"/>
        <v>0</v>
      </c>
    </row>
    <row r="58" spans="1:41" x14ac:dyDescent="0.2">
      <c r="A58" s="99">
        <f t="shared" si="37"/>
        <v>10</v>
      </c>
      <c r="B58" s="100">
        <f t="shared" ca="1" si="6"/>
        <v>31.836652749092462</v>
      </c>
      <c r="C58" s="100">
        <f t="shared" ca="1" si="6"/>
        <v>30.998793312564956</v>
      </c>
      <c r="D58" s="100">
        <f t="shared" ca="1" si="6"/>
        <v>30.99530970753591</v>
      </c>
      <c r="E58" s="100">
        <f t="shared" ca="1" si="6"/>
        <v>31.811494925702313</v>
      </c>
      <c r="F58" s="100">
        <f t="shared" ca="1" si="6"/>
        <v>32.213155464832042</v>
      </c>
      <c r="G58" s="100">
        <f t="shared" ca="1" si="6"/>
        <v>30.963113192558769</v>
      </c>
      <c r="H58" s="100">
        <f t="shared" ca="1" si="6"/>
        <v>31.013139620310834</v>
      </c>
      <c r="I58" s="100">
        <f t="shared" ca="1" si="6"/>
        <v>31.002416292466904</v>
      </c>
      <c r="J58" s="100">
        <f t="shared" ca="1" si="6"/>
        <v>30.918719988812882</v>
      </c>
      <c r="K58" s="101">
        <f t="shared" ca="1" si="6"/>
        <v>31.322908027407184</v>
      </c>
      <c r="L58" s="93">
        <f t="shared" ca="1" si="27"/>
        <v>31.417723030828711</v>
      </c>
      <c r="M58" s="95">
        <f t="shared" ca="1" si="7"/>
        <v>0</v>
      </c>
      <c r="N58" s="95">
        <f t="shared" ca="1" si="8"/>
        <v>0</v>
      </c>
      <c r="O58" s="93">
        <f t="shared" ca="1" si="28"/>
        <v>31.662587861031042</v>
      </c>
      <c r="P58" s="95">
        <f t="shared" ca="1" si="9"/>
        <v>0</v>
      </c>
      <c r="Q58" s="95">
        <f t="shared" ca="1" si="10"/>
        <v>0</v>
      </c>
      <c r="R58" s="13">
        <f t="shared" ca="1" si="29"/>
        <v>31.064295982249451</v>
      </c>
      <c r="S58" s="14">
        <f t="shared" ca="1" si="11"/>
        <v>0</v>
      </c>
      <c r="T58" s="14">
        <f t="shared" ca="1" si="12"/>
        <v>0</v>
      </c>
      <c r="U58" s="19">
        <f t="shared" ca="1" si="30"/>
        <v>31.571081231945538</v>
      </c>
      <c r="V58" s="20">
        <f t="shared" ca="1" si="13"/>
        <v>0</v>
      </c>
      <c r="W58" s="20">
        <f t="shared" ca="1" si="14"/>
        <v>0</v>
      </c>
      <c r="X58" s="10">
        <f t="shared" ca="1" si="31"/>
        <v>31.46975322538108</v>
      </c>
      <c r="Y58" s="9">
        <f t="shared" ca="1" si="15"/>
        <v>0</v>
      </c>
      <c r="Z58" s="9">
        <f t="shared" ca="1" si="16"/>
        <v>0</v>
      </c>
      <c r="AA58" s="27">
        <f t="shared" ca="1" si="32"/>
        <v>31.285346073710247</v>
      </c>
      <c r="AB58" s="28">
        <f t="shared" ca="1" si="17"/>
        <v>0</v>
      </c>
      <c r="AC58" s="28">
        <f t="shared" ca="1" si="18"/>
        <v>0</v>
      </c>
      <c r="AD58" s="32">
        <f t="shared" ca="1" si="33"/>
        <v>31.354259408133025</v>
      </c>
      <c r="AE58" s="33">
        <f t="shared" ca="1" si="19"/>
        <v>0</v>
      </c>
      <c r="AF58" s="33">
        <f t="shared" ca="1" si="20"/>
        <v>0</v>
      </c>
      <c r="AG58" s="37">
        <f t="shared" ca="1" si="34"/>
        <v>31.248783392465757</v>
      </c>
      <c r="AH58" s="38">
        <f t="shared" ca="1" si="21"/>
        <v>0</v>
      </c>
      <c r="AI58" s="38">
        <f t="shared" ca="1" si="22"/>
        <v>0</v>
      </c>
      <c r="AJ58" s="42">
        <f t="shared" ca="1" si="35"/>
        <v>31.307570328128428</v>
      </c>
      <c r="AK58" s="43">
        <f t="shared" ca="1" si="23"/>
        <v>0</v>
      </c>
      <c r="AL58" s="43">
        <f t="shared" ca="1" si="24"/>
        <v>0</v>
      </c>
      <c r="AM58" s="8">
        <f t="shared" ca="1" si="36"/>
        <v>32.213155464832042</v>
      </c>
      <c r="AN58" s="7">
        <f t="shared" ca="1" si="25"/>
        <v>0</v>
      </c>
      <c r="AO58" s="7">
        <f t="shared" ca="1" si="26"/>
        <v>0</v>
      </c>
    </row>
    <row r="59" spans="1:41" x14ac:dyDescent="0.2">
      <c r="A59" s="99">
        <f t="shared" si="37"/>
        <v>11</v>
      </c>
      <c r="B59" s="100">
        <f t="shared" ref="B59:K68" ca="1" si="38">NORMINV(RAND(),$B$45,$B$46)</f>
        <v>31.616108586868901</v>
      </c>
      <c r="C59" s="100">
        <f t="shared" ca="1" si="38"/>
        <v>32.116635354569283</v>
      </c>
      <c r="D59" s="100">
        <f t="shared" ca="1" si="38"/>
        <v>31.741330848367216</v>
      </c>
      <c r="E59" s="100">
        <f t="shared" ca="1" si="38"/>
        <v>31.257465017533281</v>
      </c>
      <c r="F59" s="100">
        <f t="shared" ca="1" si="38"/>
        <v>30.982907187990385</v>
      </c>
      <c r="G59" s="100">
        <f t="shared" ca="1" si="38"/>
        <v>31.242185983978665</v>
      </c>
      <c r="H59" s="100">
        <f t="shared" ca="1" si="38"/>
        <v>30.444587706171415</v>
      </c>
      <c r="I59" s="100">
        <f t="shared" ca="1" si="38"/>
        <v>32.042811014107969</v>
      </c>
      <c r="J59" s="100">
        <f t="shared" ca="1" si="38"/>
        <v>31.186065810240219</v>
      </c>
      <c r="K59" s="101">
        <f t="shared" ca="1" si="38"/>
        <v>31.780523830468649</v>
      </c>
      <c r="L59" s="93">
        <f t="shared" ca="1" si="27"/>
        <v>31.866371970719094</v>
      </c>
      <c r="M59" s="95">
        <f t="shared" ca="1" si="7"/>
        <v>0</v>
      </c>
      <c r="N59" s="95">
        <f t="shared" ca="1" si="8"/>
        <v>0</v>
      </c>
      <c r="O59" s="93">
        <f t="shared" ca="1" si="28"/>
        <v>31.160852729834108</v>
      </c>
      <c r="P59" s="95">
        <f t="shared" ca="1" si="9"/>
        <v>0</v>
      </c>
      <c r="Q59" s="95">
        <f t="shared" ca="1" si="10"/>
        <v>0</v>
      </c>
      <c r="R59" s="13">
        <f t="shared" ca="1" si="29"/>
        <v>31.363497090247066</v>
      </c>
      <c r="S59" s="14">
        <f t="shared" ca="1" si="11"/>
        <v>0</v>
      </c>
      <c r="T59" s="14">
        <f t="shared" ca="1" si="12"/>
        <v>0</v>
      </c>
      <c r="U59" s="19">
        <f t="shared" ca="1" si="30"/>
        <v>31.542889399065814</v>
      </c>
      <c r="V59" s="20">
        <f t="shared" ca="1" si="13"/>
        <v>0</v>
      </c>
      <c r="W59" s="20">
        <f t="shared" ca="1" si="14"/>
        <v>0</v>
      </c>
      <c r="X59" s="10">
        <f t="shared" ca="1" si="31"/>
        <v>31.492772163217953</v>
      </c>
      <c r="Y59" s="9">
        <f t="shared" ca="1" si="15"/>
        <v>0</v>
      </c>
      <c r="Z59" s="9">
        <f t="shared" ca="1" si="16"/>
        <v>0</v>
      </c>
      <c r="AA59" s="27">
        <f t="shared" ca="1" si="32"/>
        <v>31.403989016102599</v>
      </c>
      <c r="AB59" s="28">
        <f t="shared" ca="1" si="17"/>
        <v>0</v>
      </c>
      <c r="AC59" s="28">
        <f t="shared" ca="1" si="18"/>
        <v>0</v>
      </c>
      <c r="AD59" s="32">
        <f t="shared" ca="1" si="33"/>
        <v>31.430503962448388</v>
      </c>
      <c r="AE59" s="33">
        <f t="shared" ca="1" si="19"/>
        <v>0</v>
      </c>
      <c r="AF59" s="33">
        <f t="shared" ca="1" si="20"/>
        <v>0</v>
      </c>
      <c r="AG59" s="37">
        <f t="shared" ca="1" si="34"/>
        <v>31.421612528158562</v>
      </c>
      <c r="AH59" s="38">
        <f t="shared" ca="1" si="21"/>
        <v>0</v>
      </c>
      <c r="AI59" s="38">
        <f t="shared" ca="1" si="22"/>
        <v>0</v>
      </c>
      <c r="AJ59" s="42">
        <f t="shared" ca="1" si="35"/>
        <v>31.441062134029597</v>
      </c>
      <c r="AK59" s="43">
        <f t="shared" ca="1" si="23"/>
        <v>0</v>
      </c>
      <c r="AL59" s="43">
        <f t="shared" ca="1" si="24"/>
        <v>0</v>
      </c>
      <c r="AM59" s="8">
        <f t="shared" ca="1" si="36"/>
        <v>30.982907187990385</v>
      </c>
      <c r="AN59" s="7">
        <f t="shared" ca="1" si="25"/>
        <v>0</v>
      </c>
      <c r="AO59" s="7">
        <f t="shared" ca="1" si="26"/>
        <v>0</v>
      </c>
    </row>
    <row r="60" spans="1:41" x14ac:dyDescent="0.2">
      <c r="A60" s="99">
        <f t="shared" si="37"/>
        <v>12</v>
      </c>
      <c r="B60" s="100">
        <f t="shared" ca="1" si="38"/>
        <v>31.373472314857683</v>
      </c>
      <c r="C60" s="100">
        <f t="shared" ca="1" si="38"/>
        <v>30.912332167439363</v>
      </c>
      <c r="D60" s="100">
        <f t="shared" ca="1" si="38"/>
        <v>33.178061102893693</v>
      </c>
      <c r="E60" s="100">
        <f t="shared" ca="1" si="38"/>
        <v>32.46492194392156</v>
      </c>
      <c r="F60" s="100">
        <f t="shared" ca="1" si="38"/>
        <v>31.950250446536174</v>
      </c>
      <c r="G60" s="100">
        <f t="shared" ca="1" si="38"/>
        <v>32.711395459363281</v>
      </c>
      <c r="H60" s="100">
        <f t="shared" ca="1" si="38"/>
        <v>31.240214161313403</v>
      </c>
      <c r="I60" s="100">
        <f t="shared" ca="1" si="38"/>
        <v>32.365679006930144</v>
      </c>
      <c r="J60" s="100">
        <f t="shared" ca="1" si="38"/>
        <v>32.658078915442125</v>
      </c>
      <c r="K60" s="101">
        <f t="shared" ca="1" si="38"/>
        <v>32.103357719930948</v>
      </c>
      <c r="L60" s="93">
        <f t="shared" ca="1" si="27"/>
        <v>31.142902241148523</v>
      </c>
      <c r="M60" s="95">
        <f t="shared" ca="1" si="7"/>
        <v>0</v>
      </c>
      <c r="N60" s="95">
        <f t="shared" ca="1" si="8"/>
        <v>0</v>
      </c>
      <c r="O60" s="93">
        <f t="shared" ca="1" si="28"/>
        <v>32.375522616607007</v>
      </c>
      <c r="P60" s="95">
        <f t="shared" ca="1" si="9"/>
        <v>0</v>
      </c>
      <c r="Q60" s="95">
        <f t="shared" ca="1" si="10"/>
        <v>0</v>
      </c>
      <c r="R60" s="13">
        <f t="shared" ca="1" si="29"/>
        <v>32.091832450904157</v>
      </c>
      <c r="S60" s="14">
        <f t="shared" ca="1" si="11"/>
        <v>0</v>
      </c>
      <c r="T60" s="14">
        <f t="shared" ca="1" si="12"/>
        <v>0</v>
      </c>
      <c r="U60" s="19">
        <f t="shared" ca="1" si="30"/>
        <v>31.975807595129698</v>
      </c>
      <c r="V60" s="20">
        <f t="shared" ca="1" si="13"/>
        <v>0</v>
      </c>
      <c r="W60" s="20">
        <f t="shared" ca="1" si="14"/>
        <v>0</v>
      </c>
      <c r="X60" s="10">
        <f t="shared" ca="1" si="31"/>
        <v>32.09840557250196</v>
      </c>
      <c r="Y60" s="9">
        <f t="shared" ca="1" si="15"/>
        <v>0</v>
      </c>
      <c r="Z60" s="9">
        <f t="shared" ca="1" si="16"/>
        <v>0</v>
      </c>
      <c r="AA60" s="27">
        <f t="shared" ca="1" si="32"/>
        <v>32.117550612628229</v>
      </c>
      <c r="AB60" s="28">
        <f t="shared" ca="1" si="17"/>
        <v>0</v>
      </c>
      <c r="AC60" s="28">
        <f t="shared" ca="1" si="18"/>
        <v>0</v>
      </c>
      <c r="AD60" s="32">
        <f t="shared" ca="1" si="33"/>
        <v>32.024540825406909</v>
      </c>
      <c r="AE60" s="33">
        <f t="shared" ca="1" si="19"/>
        <v>0</v>
      </c>
      <c r="AF60" s="33">
        <f t="shared" ca="1" si="20"/>
        <v>0</v>
      </c>
      <c r="AG60" s="37">
        <f t="shared" ca="1" si="34"/>
        <v>32.176032324863414</v>
      </c>
      <c r="AH60" s="38">
        <f t="shared" ca="1" si="21"/>
        <v>0</v>
      </c>
      <c r="AI60" s="38">
        <f t="shared" ca="1" si="22"/>
        <v>0</v>
      </c>
      <c r="AJ60" s="42">
        <f t="shared" ca="1" si="35"/>
        <v>32.095776323862836</v>
      </c>
      <c r="AK60" s="43">
        <f t="shared" ca="1" si="23"/>
        <v>0</v>
      </c>
      <c r="AL60" s="43">
        <f t="shared" ca="1" si="24"/>
        <v>0</v>
      </c>
      <c r="AM60" s="8">
        <f t="shared" ca="1" si="36"/>
        <v>31.950250446536174</v>
      </c>
      <c r="AN60" s="7">
        <f t="shared" ca="1" si="25"/>
        <v>0</v>
      </c>
      <c r="AO60" s="7">
        <f t="shared" ca="1" si="26"/>
        <v>0</v>
      </c>
    </row>
    <row r="61" spans="1:41" x14ac:dyDescent="0.2">
      <c r="A61" s="99">
        <f t="shared" si="37"/>
        <v>13</v>
      </c>
      <c r="B61" s="100">
        <f t="shared" ca="1" si="38"/>
        <v>31.476346868453636</v>
      </c>
      <c r="C61" s="100">
        <f t="shared" ca="1" si="38"/>
        <v>31.582226718474335</v>
      </c>
      <c r="D61" s="100">
        <f t="shared" ca="1" si="38"/>
        <v>31.309816913893709</v>
      </c>
      <c r="E61" s="100">
        <f t="shared" ca="1" si="38"/>
        <v>31.399246498931856</v>
      </c>
      <c r="F61" s="100">
        <f t="shared" ca="1" si="38"/>
        <v>31.8759822127139</v>
      </c>
      <c r="G61" s="100">
        <f t="shared" ca="1" si="38"/>
        <v>31.224479702973401</v>
      </c>
      <c r="H61" s="100">
        <f t="shared" ca="1" si="38"/>
        <v>32.062395682136916</v>
      </c>
      <c r="I61" s="100">
        <f t="shared" ca="1" si="38"/>
        <v>31.025987138801241</v>
      </c>
      <c r="J61" s="100">
        <f t="shared" ca="1" si="38"/>
        <v>30.548618074849241</v>
      </c>
      <c r="K61" s="101">
        <f t="shared" ca="1" si="38"/>
        <v>31.318896770422981</v>
      </c>
      <c r="L61" s="93">
        <f t="shared" ca="1" si="27"/>
        <v>31.529286793463985</v>
      </c>
      <c r="M61" s="95">
        <f t="shared" ca="1" si="7"/>
        <v>0</v>
      </c>
      <c r="N61" s="95">
        <f t="shared" ca="1" si="8"/>
        <v>0</v>
      </c>
      <c r="O61" s="93">
        <f t="shared" ca="1" si="28"/>
        <v>31.499902804873049</v>
      </c>
      <c r="P61" s="95">
        <f t="shared" ca="1" si="9"/>
        <v>0</v>
      </c>
      <c r="Q61" s="95">
        <f t="shared" ca="1" si="10"/>
        <v>0</v>
      </c>
      <c r="R61" s="13">
        <f t="shared" ca="1" si="29"/>
        <v>31.238974416552594</v>
      </c>
      <c r="S61" s="14">
        <f t="shared" ca="1" si="11"/>
        <v>0</v>
      </c>
      <c r="T61" s="14">
        <f t="shared" ca="1" si="12"/>
        <v>0</v>
      </c>
      <c r="U61" s="19">
        <f t="shared" ca="1" si="30"/>
        <v>31.528723842493484</v>
      </c>
      <c r="V61" s="20">
        <f t="shared" ca="1" si="13"/>
        <v>0</v>
      </c>
      <c r="W61" s="20">
        <f t="shared" ca="1" si="14"/>
        <v>0</v>
      </c>
      <c r="X61" s="10">
        <f t="shared" ca="1" si="31"/>
        <v>31.478016485906807</v>
      </c>
      <c r="Y61" s="9">
        <f t="shared" ca="1" si="15"/>
        <v>0</v>
      </c>
      <c r="Z61" s="9">
        <f t="shared" ca="1" si="16"/>
        <v>0</v>
      </c>
      <c r="AA61" s="27">
        <f t="shared" ca="1" si="32"/>
        <v>31.497162123989341</v>
      </c>
      <c r="AB61" s="28">
        <f t="shared" ca="1" si="17"/>
        <v>0</v>
      </c>
      <c r="AC61" s="28">
        <f t="shared" ca="1" si="18"/>
        <v>0</v>
      </c>
      <c r="AD61" s="32">
        <f t="shared" ca="1" si="33"/>
        <v>31.494560217047376</v>
      </c>
      <c r="AE61" s="33">
        <f t="shared" ca="1" si="19"/>
        <v>0</v>
      </c>
      <c r="AF61" s="33">
        <f t="shared" ca="1" si="20"/>
        <v>0</v>
      </c>
      <c r="AG61" s="37">
        <f t="shared" ca="1" si="34"/>
        <v>31.371961079244176</v>
      </c>
      <c r="AH61" s="38">
        <f t="shared" ca="1" si="21"/>
        <v>0</v>
      </c>
      <c r="AI61" s="38">
        <f t="shared" ca="1" si="22"/>
        <v>0</v>
      </c>
      <c r="AJ61" s="42">
        <f t="shared" ca="1" si="35"/>
        <v>31.382399658165127</v>
      </c>
      <c r="AK61" s="43">
        <f t="shared" ca="1" si="23"/>
        <v>0</v>
      </c>
      <c r="AL61" s="43">
        <f t="shared" ca="1" si="24"/>
        <v>0</v>
      </c>
      <c r="AM61" s="8">
        <f t="shared" ca="1" si="36"/>
        <v>31.8759822127139</v>
      </c>
      <c r="AN61" s="7">
        <f t="shared" ca="1" si="25"/>
        <v>0</v>
      </c>
      <c r="AO61" s="7">
        <f t="shared" ca="1" si="26"/>
        <v>0</v>
      </c>
    </row>
    <row r="62" spans="1:41" x14ac:dyDescent="0.2">
      <c r="A62" s="99">
        <f t="shared" si="37"/>
        <v>14</v>
      </c>
      <c r="B62" s="100">
        <f t="shared" ca="1" si="38"/>
        <v>31.741056447426892</v>
      </c>
      <c r="C62" s="100">
        <f t="shared" ca="1" si="38"/>
        <v>31.095602208692853</v>
      </c>
      <c r="D62" s="100">
        <f t="shared" ca="1" si="38"/>
        <v>30.730627175452664</v>
      </c>
      <c r="E62" s="100">
        <f t="shared" ca="1" si="38"/>
        <v>32.43619917800433</v>
      </c>
      <c r="F62" s="100">
        <f t="shared" ca="1" si="38"/>
        <v>32.771251885971594</v>
      </c>
      <c r="G62" s="100">
        <f t="shared" ca="1" si="38"/>
        <v>32.201782210475955</v>
      </c>
      <c r="H62" s="100">
        <f t="shared" ca="1" si="38"/>
        <v>30.420834886207345</v>
      </c>
      <c r="I62" s="100">
        <f t="shared" ca="1" si="38"/>
        <v>32.235930595972761</v>
      </c>
      <c r="J62" s="100">
        <f t="shared" ca="1" si="38"/>
        <v>32.373975678585204</v>
      </c>
      <c r="K62" s="101">
        <f t="shared" ca="1" si="38"/>
        <v>32.385182913023044</v>
      </c>
      <c r="L62" s="93">
        <f t="shared" ca="1" si="27"/>
        <v>31.418329328059873</v>
      </c>
      <c r="M62" s="95">
        <f t="shared" ca="1" si="7"/>
        <v>0</v>
      </c>
      <c r="N62" s="95">
        <f t="shared" ca="1" si="8"/>
        <v>0</v>
      </c>
      <c r="O62" s="93">
        <f t="shared" ca="1" si="28"/>
        <v>32.469744424817293</v>
      </c>
      <c r="P62" s="95">
        <f t="shared" ca="1" si="9"/>
        <v>0</v>
      </c>
      <c r="Q62" s="95">
        <f t="shared" ca="1" si="10"/>
        <v>0</v>
      </c>
      <c r="R62" s="13">
        <f t="shared" ca="1" si="29"/>
        <v>31.853981018447087</v>
      </c>
      <c r="S62" s="14">
        <f t="shared" ca="1" si="11"/>
        <v>0</v>
      </c>
      <c r="T62" s="14">
        <f t="shared" ca="1" si="12"/>
        <v>0</v>
      </c>
      <c r="U62" s="19">
        <f t="shared" ca="1" si="30"/>
        <v>31.754947379109666</v>
      </c>
      <c r="V62" s="20">
        <f t="shared" ca="1" si="13"/>
        <v>0</v>
      </c>
      <c r="W62" s="20">
        <f t="shared" ca="1" si="14"/>
        <v>0</v>
      </c>
      <c r="X62" s="10">
        <f t="shared" ca="1" si="31"/>
        <v>31.829419851004047</v>
      </c>
      <c r="Y62" s="9">
        <f t="shared" ca="1" si="15"/>
        <v>0</v>
      </c>
      <c r="Z62" s="9">
        <f t="shared" ca="1" si="16"/>
        <v>0</v>
      </c>
      <c r="AA62" s="27">
        <f t="shared" ca="1" si="32"/>
        <v>31.698889734396783</v>
      </c>
      <c r="AB62" s="28">
        <f t="shared" ca="1" si="17"/>
        <v>0</v>
      </c>
      <c r="AC62" s="28">
        <f t="shared" ca="1" si="18"/>
        <v>0</v>
      </c>
      <c r="AD62" s="32">
        <f t="shared" ca="1" si="33"/>
        <v>31.704160573525549</v>
      </c>
      <c r="AE62" s="33">
        <f t="shared" ca="1" si="19"/>
        <v>0</v>
      </c>
      <c r="AF62" s="33">
        <f t="shared" ca="1" si="20"/>
        <v>0</v>
      </c>
      <c r="AG62" s="37">
        <f t="shared" ca="1" si="34"/>
        <v>31.850154081376193</v>
      </c>
      <c r="AH62" s="38">
        <f t="shared" ca="1" si="21"/>
        <v>0</v>
      </c>
      <c r="AI62" s="38">
        <f t="shared" ca="1" si="22"/>
        <v>0</v>
      </c>
      <c r="AJ62" s="42">
        <f t="shared" ca="1" si="35"/>
        <v>31.839244317981262</v>
      </c>
      <c r="AK62" s="43">
        <f t="shared" ca="1" si="23"/>
        <v>0</v>
      </c>
      <c r="AL62" s="43">
        <f t="shared" ca="1" si="24"/>
        <v>0</v>
      </c>
      <c r="AM62" s="8">
        <f t="shared" ca="1" si="36"/>
        <v>32.771251885971594</v>
      </c>
      <c r="AN62" s="7">
        <f t="shared" ca="1" si="25"/>
        <v>0</v>
      </c>
      <c r="AO62" s="7">
        <f t="shared" ca="1" si="26"/>
        <v>1</v>
      </c>
    </row>
    <row r="63" spans="1:41" x14ac:dyDescent="0.2">
      <c r="A63" s="99">
        <f t="shared" si="37"/>
        <v>15</v>
      </c>
      <c r="B63" s="100">
        <f t="shared" ca="1" si="38"/>
        <v>31.92386087268012</v>
      </c>
      <c r="C63" s="100">
        <f t="shared" ca="1" si="38"/>
        <v>29.842379898733853</v>
      </c>
      <c r="D63" s="100">
        <f t="shared" ca="1" si="38"/>
        <v>30.906305434873182</v>
      </c>
      <c r="E63" s="100">
        <f t="shared" ca="1" si="38"/>
        <v>31.320374456038568</v>
      </c>
      <c r="F63" s="100">
        <f t="shared" ca="1" si="38"/>
        <v>31.348543287867074</v>
      </c>
      <c r="G63" s="100">
        <f t="shared" ca="1" si="38"/>
        <v>31.386555641482211</v>
      </c>
      <c r="H63" s="100">
        <f t="shared" ca="1" si="38"/>
        <v>30.834779552940326</v>
      </c>
      <c r="I63" s="100">
        <f t="shared" ca="1" si="38"/>
        <v>31.215199963724558</v>
      </c>
      <c r="J63" s="100">
        <f t="shared" ca="1" si="38"/>
        <v>31.593558559603579</v>
      </c>
      <c r="K63" s="101">
        <f t="shared" ca="1" si="38"/>
        <v>30.822211335422224</v>
      </c>
      <c r="L63" s="93">
        <f t="shared" ca="1" si="27"/>
        <v>30.883120385706988</v>
      </c>
      <c r="M63" s="95">
        <f t="shared" ca="1" si="7"/>
        <v>0</v>
      </c>
      <c r="N63" s="95">
        <f t="shared" ca="1" si="8"/>
        <v>0</v>
      </c>
      <c r="O63" s="93">
        <f t="shared" ca="1" si="28"/>
        <v>31.351824461795946</v>
      </c>
      <c r="P63" s="95">
        <f t="shared" ca="1" si="9"/>
        <v>0</v>
      </c>
      <c r="Q63" s="95">
        <f t="shared" ca="1" si="10"/>
        <v>0</v>
      </c>
      <c r="R63" s="13">
        <f t="shared" ca="1" si="29"/>
        <v>31.116437352922674</v>
      </c>
      <c r="S63" s="14">
        <f t="shared" ca="1" si="11"/>
        <v>0</v>
      </c>
      <c r="T63" s="14">
        <f t="shared" ca="1" si="12"/>
        <v>0</v>
      </c>
      <c r="U63" s="19">
        <f t="shared" ca="1" si="30"/>
        <v>31.068292790038562</v>
      </c>
      <c r="V63" s="20">
        <f t="shared" ca="1" si="13"/>
        <v>0</v>
      </c>
      <c r="W63" s="20">
        <f t="shared" ca="1" si="14"/>
        <v>0</v>
      </c>
      <c r="X63" s="10">
        <f t="shared" ca="1" si="31"/>
        <v>31.121336598612501</v>
      </c>
      <c r="Y63" s="9">
        <f t="shared" ca="1" si="15"/>
        <v>0</v>
      </c>
      <c r="Z63" s="9">
        <f t="shared" ca="1" si="16"/>
        <v>0</v>
      </c>
      <c r="AA63" s="27">
        <f t="shared" ca="1" si="32"/>
        <v>30.979162605094253</v>
      </c>
      <c r="AB63" s="28">
        <f t="shared" ca="1" si="17"/>
        <v>0</v>
      </c>
      <c r="AC63" s="28">
        <f t="shared" ca="1" si="18"/>
        <v>0</v>
      </c>
      <c r="AD63" s="32">
        <f t="shared" ca="1" si="33"/>
        <v>31.097249888542486</v>
      </c>
      <c r="AE63" s="33">
        <f t="shared" ca="1" si="19"/>
        <v>0</v>
      </c>
      <c r="AF63" s="33">
        <f t="shared" ca="1" si="20"/>
        <v>0</v>
      </c>
      <c r="AG63" s="37">
        <f t="shared" ca="1" si="34"/>
        <v>31.029989792298402</v>
      </c>
      <c r="AH63" s="38">
        <f t="shared" ca="1" si="21"/>
        <v>0</v>
      </c>
      <c r="AI63" s="38">
        <f t="shared" ca="1" si="22"/>
        <v>0</v>
      </c>
      <c r="AJ63" s="42">
        <f t="shared" ca="1" si="35"/>
        <v>31.119376900336569</v>
      </c>
      <c r="AK63" s="43">
        <f t="shared" ca="1" si="23"/>
        <v>0</v>
      </c>
      <c r="AL63" s="43">
        <f t="shared" ca="1" si="24"/>
        <v>0</v>
      </c>
      <c r="AM63" s="8">
        <f t="shared" ca="1" si="36"/>
        <v>31.348543287867074</v>
      </c>
      <c r="AN63" s="7">
        <f t="shared" ca="1" si="25"/>
        <v>0</v>
      </c>
      <c r="AO63" s="7">
        <f t="shared" ca="1" si="26"/>
        <v>0</v>
      </c>
    </row>
    <row r="64" spans="1:41" x14ac:dyDescent="0.2">
      <c r="A64" s="99">
        <f t="shared" si="37"/>
        <v>16</v>
      </c>
      <c r="B64" s="100">
        <f t="shared" ca="1" si="38"/>
        <v>30.727113996554856</v>
      </c>
      <c r="C64" s="100">
        <f t="shared" ca="1" si="38"/>
        <v>30.562061694049362</v>
      </c>
      <c r="D64" s="100">
        <f t="shared" ca="1" si="38"/>
        <v>31.646718189641639</v>
      </c>
      <c r="E64" s="100">
        <f t="shared" ca="1" si="38"/>
        <v>31.485291754697901</v>
      </c>
      <c r="F64" s="100">
        <f t="shared" ca="1" si="38"/>
        <v>31.183288717414122</v>
      </c>
      <c r="G64" s="100">
        <f t="shared" ca="1" si="38"/>
        <v>31.463709388998399</v>
      </c>
      <c r="H64" s="100">
        <f t="shared" ca="1" si="38"/>
        <v>32.480982648870878</v>
      </c>
      <c r="I64" s="100">
        <f t="shared" ca="1" si="38"/>
        <v>31.414016177209181</v>
      </c>
      <c r="J64" s="100">
        <f t="shared" ca="1" si="38"/>
        <v>32.141771765452496</v>
      </c>
      <c r="K64" s="101">
        <f t="shared" ca="1" si="38"/>
        <v>32.191420878229337</v>
      </c>
      <c r="L64" s="93">
        <f t="shared" ca="1" si="27"/>
        <v>30.644587845302109</v>
      </c>
      <c r="M64" s="95">
        <f t="shared" ca="1" si="7"/>
        <v>0</v>
      </c>
      <c r="N64" s="95">
        <f t="shared" ca="1" si="8"/>
        <v>0</v>
      </c>
      <c r="O64" s="93">
        <f t="shared" ca="1" si="28"/>
        <v>31.377429953703473</v>
      </c>
      <c r="P64" s="95">
        <f t="shared" ca="1" si="9"/>
        <v>0</v>
      </c>
      <c r="Q64" s="95">
        <f t="shared" ca="1" si="10"/>
        <v>0</v>
      </c>
      <c r="R64" s="13">
        <f t="shared" ca="1" si="29"/>
        <v>32.057047867440474</v>
      </c>
      <c r="S64" s="14">
        <f t="shared" ca="1" si="11"/>
        <v>0</v>
      </c>
      <c r="T64" s="14">
        <f t="shared" ca="1" si="12"/>
        <v>0</v>
      </c>
      <c r="U64" s="19">
        <f t="shared" ca="1" si="30"/>
        <v>31.120894870471574</v>
      </c>
      <c r="V64" s="20">
        <f t="shared" ca="1" si="13"/>
        <v>0</v>
      </c>
      <c r="W64" s="20">
        <f t="shared" ca="1" si="14"/>
        <v>0</v>
      </c>
      <c r="X64" s="10">
        <f t="shared" ca="1" si="31"/>
        <v>31.17803062355938</v>
      </c>
      <c r="Y64" s="9">
        <f t="shared" ca="1" si="15"/>
        <v>0</v>
      </c>
      <c r="Z64" s="9">
        <f t="shared" ca="1" si="16"/>
        <v>0</v>
      </c>
      <c r="AA64" s="27">
        <f t="shared" ca="1" si="32"/>
        <v>31.46229551012593</v>
      </c>
      <c r="AB64" s="28">
        <f t="shared" ca="1" si="17"/>
        <v>0</v>
      </c>
      <c r="AC64" s="28">
        <f t="shared" ca="1" si="18"/>
        <v>0</v>
      </c>
      <c r="AD64" s="32">
        <f t="shared" ca="1" si="33"/>
        <v>31.370397820929544</v>
      </c>
      <c r="AE64" s="33">
        <f t="shared" ca="1" si="19"/>
        <v>0</v>
      </c>
      <c r="AF64" s="33">
        <f t="shared" ca="1" si="20"/>
        <v>0</v>
      </c>
      <c r="AG64" s="37">
        <f t="shared" ca="1" si="34"/>
        <v>31.618806801618145</v>
      </c>
      <c r="AH64" s="38">
        <f t="shared" ca="1" si="21"/>
        <v>0</v>
      </c>
      <c r="AI64" s="38">
        <f t="shared" ca="1" si="22"/>
        <v>0</v>
      </c>
      <c r="AJ64" s="42">
        <f t="shared" ca="1" si="35"/>
        <v>31.529637521111816</v>
      </c>
      <c r="AK64" s="43">
        <f t="shared" ca="1" si="23"/>
        <v>0</v>
      </c>
      <c r="AL64" s="43">
        <f t="shared" ca="1" si="24"/>
        <v>0</v>
      </c>
      <c r="AM64" s="8">
        <f t="shared" ca="1" si="36"/>
        <v>31.183288717414122</v>
      </c>
      <c r="AN64" s="7">
        <f t="shared" ca="1" si="25"/>
        <v>0</v>
      </c>
      <c r="AO64" s="7">
        <f t="shared" ca="1" si="26"/>
        <v>0</v>
      </c>
    </row>
    <row r="65" spans="1:41" x14ac:dyDescent="0.2">
      <c r="A65" s="99">
        <f t="shared" si="37"/>
        <v>17</v>
      </c>
      <c r="B65" s="100">
        <f t="shared" ca="1" si="38"/>
        <v>30.398954893132583</v>
      </c>
      <c r="C65" s="100">
        <f t="shared" ca="1" si="38"/>
        <v>31.723973047994864</v>
      </c>
      <c r="D65" s="100">
        <f t="shared" ca="1" si="38"/>
        <v>32.264933012467708</v>
      </c>
      <c r="E65" s="100">
        <f t="shared" ca="1" si="38"/>
        <v>32.860961858636344</v>
      </c>
      <c r="F65" s="100">
        <f t="shared" ca="1" si="38"/>
        <v>31.596682985354562</v>
      </c>
      <c r="G65" s="100">
        <f t="shared" ca="1" si="38"/>
        <v>30.305542308749413</v>
      </c>
      <c r="H65" s="100">
        <f t="shared" ca="1" si="38"/>
        <v>31.458656740075376</v>
      </c>
      <c r="I65" s="100">
        <f t="shared" ca="1" si="38"/>
        <v>32.578154508220194</v>
      </c>
      <c r="J65" s="100">
        <f t="shared" ca="1" si="38"/>
        <v>32.83980025864583</v>
      </c>
      <c r="K65" s="101">
        <f t="shared" ca="1" si="38"/>
        <v>30.07794976503147</v>
      </c>
      <c r="L65" s="93">
        <f t="shared" ca="1" si="27"/>
        <v>31.061463970563722</v>
      </c>
      <c r="M65" s="95">
        <f t="shared" ca="1" si="7"/>
        <v>0</v>
      </c>
      <c r="N65" s="95">
        <f t="shared" ca="1" si="8"/>
        <v>0</v>
      </c>
      <c r="O65" s="93">
        <f t="shared" ca="1" si="28"/>
        <v>31.587729050913438</v>
      </c>
      <c r="P65" s="95">
        <f t="shared" ca="1" si="9"/>
        <v>0</v>
      </c>
      <c r="Q65" s="95">
        <f t="shared" ca="1" si="10"/>
        <v>0</v>
      </c>
      <c r="R65" s="13">
        <f t="shared" ca="1" si="29"/>
        <v>31.738640317993216</v>
      </c>
      <c r="S65" s="14">
        <f t="shared" ca="1" si="11"/>
        <v>0</v>
      </c>
      <c r="T65" s="14">
        <f t="shared" ca="1" si="12"/>
        <v>0</v>
      </c>
      <c r="U65" s="19">
        <f t="shared" ca="1" si="30"/>
        <v>31.769101159517209</v>
      </c>
      <c r="V65" s="20">
        <f t="shared" ca="1" si="13"/>
        <v>0</v>
      </c>
      <c r="W65" s="20">
        <f t="shared" ca="1" si="14"/>
        <v>0</v>
      </c>
      <c r="X65" s="10">
        <f t="shared" ca="1" si="31"/>
        <v>31.525174684389242</v>
      </c>
      <c r="Y65" s="9">
        <f t="shared" ca="1" si="15"/>
        <v>0</v>
      </c>
      <c r="Z65" s="9">
        <f t="shared" ca="1" si="16"/>
        <v>0</v>
      </c>
      <c r="AA65" s="27">
        <f t="shared" ca="1" si="32"/>
        <v>31.826986351642638</v>
      </c>
      <c r="AB65" s="28">
        <f t="shared" ca="1" si="17"/>
        <v>0</v>
      </c>
      <c r="AC65" s="28">
        <f t="shared" ca="1" si="18"/>
        <v>0</v>
      </c>
      <c r="AD65" s="32">
        <f t="shared" ca="1" si="33"/>
        <v>31.648482419328879</v>
      </c>
      <c r="AE65" s="33">
        <f t="shared" ca="1" si="19"/>
        <v>0</v>
      </c>
      <c r="AF65" s="33">
        <f t="shared" ca="1" si="20"/>
        <v>0</v>
      </c>
      <c r="AG65" s="37">
        <f t="shared" ca="1" si="34"/>
        <v>31.745183831686195</v>
      </c>
      <c r="AH65" s="38">
        <f t="shared" ca="1" si="21"/>
        <v>0</v>
      </c>
      <c r="AI65" s="38">
        <f t="shared" ca="1" si="22"/>
        <v>0</v>
      </c>
      <c r="AJ65" s="42">
        <f t="shared" ca="1" si="35"/>
        <v>31.610560937830833</v>
      </c>
      <c r="AK65" s="43">
        <f t="shared" ca="1" si="23"/>
        <v>0</v>
      </c>
      <c r="AL65" s="43">
        <f t="shared" ca="1" si="24"/>
        <v>0</v>
      </c>
      <c r="AM65" s="8">
        <f t="shared" ca="1" si="36"/>
        <v>31.596682985354562</v>
      </c>
      <c r="AN65" s="7">
        <f t="shared" ca="1" si="25"/>
        <v>0</v>
      </c>
      <c r="AO65" s="7">
        <f t="shared" ca="1" si="26"/>
        <v>0</v>
      </c>
    </row>
    <row r="66" spans="1:41" x14ac:dyDescent="0.2">
      <c r="A66" s="99">
        <f t="shared" si="37"/>
        <v>18</v>
      </c>
      <c r="B66" s="100">
        <f t="shared" ca="1" si="38"/>
        <v>31.490600021637114</v>
      </c>
      <c r="C66" s="100">
        <f t="shared" ca="1" si="38"/>
        <v>31.00933653127279</v>
      </c>
      <c r="D66" s="100">
        <f t="shared" ca="1" si="38"/>
        <v>31.087203615009336</v>
      </c>
      <c r="E66" s="100">
        <f t="shared" ca="1" si="38"/>
        <v>32.333806378685622</v>
      </c>
      <c r="F66" s="100">
        <f t="shared" ca="1" si="38"/>
        <v>31.794761323814392</v>
      </c>
      <c r="G66" s="100">
        <f t="shared" ca="1" si="38"/>
        <v>29.985896098782796</v>
      </c>
      <c r="H66" s="100">
        <f t="shared" ca="1" si="38"/>
        <v>31.846566577398146</v>
      </c>
      <c r="I66" s="100">
        <f t="shared" ca="1" si="38"/>
        <v>30.966857899487948</v>
      </c>
      <c r="J66" s="100">
        <f t="shared" ca="1" si="38"/>
        <v>31.759905560982229</v>
      </c>
      <c r="K66" s="101">
        <f t="shared" ca="1" si="38"/>
        <v>31.331206178830204</v>
      </c>
      <c r="L66" s="93">
        <f t="shared" ca="1" si="27"/>
        <v>31.24996827645495</v>
      </c>
      <c r="M66" s="95">
        <f t="shared" ca="1" si="7"/>
        <v>0</v>
      </c>
      <c r="N66" s="95">
        <f t="shared" ca="1" si="8"/>
        <v>0</v>
      </c>
      <c r="O66" s="93">
        <f t="shared" ca="1" si="28"/>
        <v>31.371487933760942</v>
      </c>
      <c r="P66" s="95">
        <f t="shared" ca="1" si="9"/>
        <v>0</v>
      </c>
      <c r="Q66" s="95">
        <f t="shared" ca="1" si="10"/>
        <v>0</v>
      </c>
      <c r="R66" s="13">
        <f t="shared" ca="1" si="29"/>
        <v>31.476134054174633</v>
      </c>
      <c r="S66" s="14">
        <f t="shared" ca="1" si="11"/>
        <v>0</v>
      </c>
      <c r="T66" s="14">
        <f t="shared" ca="1" si="12"/>
        <v>0</v>
      </c>
      <c r="U66" s="19">
        <f t="shared" ca="1" si="30"/>
        <v>31.543141574083855</v>
      </c>
      <c r="V66" s="20">
        <f t="shared" ca="1" si="13"/>
        <v>0</v>
      </c>
      <c r="W66" s="20">
        <f t="shared" ca="1" si="14"/>
        <v>0</v>
      </c>
      <c r="X66" s="10">
        <f t="shared" ca="1" si="31"/>
        <v>31.283600661533679</v>
      </c>
      <c r="Y66" s="9">
        <f t="shared" ca="1" si="15"/>
        <v>0</v>
      </c>
      <c r="Z66" s="9">
        <f t="shared" ca="1" si="16"/>
        <v>0</v>
      </c>
      <c r="AA66" s="27">
        <f t="shared" ca="1" si="32"/>
        <v>31.289204060635857</v>
      </c>
      <c r="AB66" s="28">
        <f t="shared" ca="1" si="17"/>
        <v>0</v>
      </c>
      <c r="AC66" s="28">
        <f t="shared" ca="1" si="18"/>
        <v>0</v>
      </c>
      <c r="AD66" s="32">
        <f t="shared" ca="1" si="33"/>
        <v>31.314378555761017</v>
      </c>
      <c r="AE66" s="33">
        <f t="shared" ca="1" si="19"/>
        <v>0</v>
      </c>
      <c r="AF66" s="33">
        <f t="shared" ca="1" si="20"/>
        <v>0</v>
      </c>
      <c r="AG66" s="37">
        <f t="shared" ca="1" si="34"/>
        <v>31.346171129362606</v>
      </c>
      <c r="AH66" s="38">
        <f t="shared" ca="1" si="21"/>
        <v>0</v>
      </c>
      <c r="AI66" s="38">
        <f t="shared" ca="1" si="22"/>
        <v>0</v>
      </c>
      <c r="AJ66" s="42">
        <f t="shared" ca="1" si="35"/>
        <v>31.360614018590059</v>
      </c>
      <c r="AK66" s="43">
        <f t="shared" ca="1" si="23"/>
        <v>0</v>
      </c>
      <c r="AL66" s="43">
        <f t="shared" ca="1" si="24"/>
        <v>0</v>
      </c>
      <c r="AM66" s="8">
        <f t="shared" ca="1" si="36"/>
        <v>31.794761323814392</v>
      </c>
      <c r="AN66" s="7">
        <f t="shared" ca="1" si="25"/>
        <v>0</v>
      </c>
      <c r="AO66" s="7">
        <f t="shared" ca="1" si="26"/>
        <v>0</v>
      </c>
    </row>
    <row r="67" spans="1:41" x14ac:dyDescent="0.2">
      <c r="A67" s="99">
        <f t="shared" si="37"/>
        <v>19</v>
      </c>
      <c r="B67" s="100">
        <f t="shared" ca="1" si="38"/>
        <v>32.255652290214179</v>
      </c>
      <c r="C67" s="100">
        <f t="shared" ca="1" si="38"/>
        <v>31.740444812426574</v>
      </c>
      <c r="D67" s="100">
        <f t="shared" ca="1" si="38"/>
        <v>31.287084331958042</v>
      </c>
      <c r="E67" s="100">
        <f t="shared" ca="1" si="38"/>
        <v>31.011773909494067</v>
      </c>
      <c r="F67" s="100">
        <f t="shared" ca="1" si="38"/>
        <v>30.601665776334531</v>
      </c>
      <c r="G67" s="100">
        <f t="shared" ca="1" si="38"/>
        <v>32.655912544353356</v>
      </c>
      <c r="H67" s="100">
        <f t="shared" ca="1" si="38"/>
        <v>30.72371886839429</v>
      </c>
      <c r="I67" s="100">
        <f t="shared" ca="1" si="38"/>
        <v>32.54067516773037</v>
      </c>
      <c r="J67" s="100">
        <f t="shared" ca="1" si="38"/>
        <v>31.964609808319366</v>
      </c>
      <c r="K67" s="101">
        <f t="shared" ca="1" si="38"/>
        <v>31.76069556507268</v>
      </c>
      <c r="L67" s="93">
        <f t="shared" ca="1" si="27"/>
        <v>31.998048551320377</v>
      </c>
      <c r="M67" s="95">
        <f t="shared" ca="1" si="7"/>
        <v>0</v>
      </c>
      <c r="N67" s="95">
        <f t="shared" ca="1" si="8"/>
        <v>0</v>
      </c>
      <c r="O67" s="93">
        <f t="shared" ca="1" si="28"/>
        <v>31.423117410060652</v>
      </c>
      <c r="P67" s="95">
        <f t="shared" ca="1" si="9"/>
        <v>0</v>
      </c>
      <c r="Q67" s="95">
        <f t="shared" ca="1" si="10"/>
        <v>0</v>
      </c>
      <c r="R67" s="13">
        <f t="shared" ca="1" si="29"/>
        <v>31.747424852379176</v>
      </c>
      <c r="S67" s="14">
        <f t="shared" ca="1" si="11"/>
        <v>0</v>
      </c>
      <c r="T67" s="14">
        <f t="shared" ca="1" si="12"/>
        <v>0</v>
      </c>
      <c r="U67" s="19">
        <f t="shared" ca="1" si="30"/>
        <v>31.379324224085479</v>
      </c>
      <c r="V67" s="20">
        <f t="shared" ca="1" si="13"/>
        <v>0</v>
      </c>
      <c r="W67" s="20">
        <f t="shared" ca="1" si="14"/>
        <v>0</v>
      </c>
      <c r="X67" s="10">
        <f t="shared" ca="1" si="31"/>
        <v>31.592088944130126</v>
      </c>
      <c r="Y67" s="9">
        <f t="shared" ca="1" si="15"/>
        <v>0</v>
      </c>
      <c r="Z67" s="9">
        <f t="shared" ca="1" si="16"/>
        <v>0</v>
      </c>
      <c r="AA67" s="27">
        <f t="shared" ca="1" si="32"/>
        <v>31.508753630098745</v>
      </c>
      <c r="AB67" s="28">
        <f t="shared" ca="1" si="17"/>
        <v>0</v>
      </c>
      <c r="AC67" s="28">
        <f t="shared" ca="1" si="18"/>
        <v>0</v>
      </c>
      <c r="AD67" s="32">
        <f t="shared" ca="1" si="33"/>
        <v>31.602115962613176</v>
      </c>
      <c r="AE67" s="33">
        <f t="shared" ca="1" si="19"/>
        <v>0</v>
      </c>
      <c r="AF67" s="33">
        <f t="shared" ca="1" si="20"/>
        <v>0</v>
      </c>
      <c r="AG67" s="37">
        <f t="shared" ca="1" si="34"/>
        <v>31.587397864898143</v>
      </c>
      <c r="AH67" s="38">
        <f t="shared" ca="1" si="21"/>
        <v>0</v>
      </c>
      <c r="AI67" s="38">
        <f t="shared" ca="1" si="22"/>
        <v>0</v>
      </c>
      <c r="AJ67" s="42">
        <f t="shared" ca="1" si="35"/>
        <v>31.654223307429749</v>
      </c>
      <c r="AK67" s="43">
        <f t="shared" ca="1" si="23"/>
        <v>0</v>
      </c>
      <c r="AL67" s="43">
        <f t="shared" ca="1" si="24"/>
        <v>0</v>
      </c>
      <c r="AM67" s="8">
        <f t="shared" ca="1" si="36"/>
        <v>30.601665776334531</v>
      </c>
      <c r="AN67" s="7">
        <f t="shared" ca="1" si="25"/>
        <v>1</v>
      </c>
      <c r="AO67" s="7">
        <f t="shared" ca="1" si="26"/>
        <v>0</v>
      </c>
    </row>
    <row r="68" spans="1:41" x14ac:dyDescent="0.2">
      <c r="A68" s="99">
        <f t="shared" si="37"/>
        <v>20</v>
      </c>
      <c r="B68" s="100">
        <f t="shared" ca="1" si="38"/>
        <v>32.018196675391167</v>
      </c>
      <c r="C68" s="100">
        <f t="shared" ca="1" si="38"/>
        <v>32.466899680909755</v>
      </c>
      <c r="D68" s="100">
        <f t="shared" ca="1" si="38"/>
        <v>30.968323907724873</v>
      </c>
      <c r="E68" s="100">
        <f t="shared" ca="1" si="38"/>
        <v>31.226243164388872</v>
      </c>
      <c r="F68" s="100">
        <f t="shared" ca="1" si="38"/>
        <v>30.91665829367815</v>
      </c>
      <c r="G68" s="100">
        <f t="shared" ca="1" si="38"/>
        <v>31.754853099536426</v>
      </c>
      <c r="H68" s="100">
        <f t="shared" ca="1" si="38"/>
        <v>31.329257396175294</v>
      </c>
      <c r="I68" s="100">
        <f t="shared" ca="1" si="38"/>
        <v>30.455880312161337</v>
      </c>
      <c r="J68" s="100">
        <f t="shared" ca="1" si="38"/>
        <v>31.918365624609706</v>
      </c>
      <c r="K68" s="101">
        <f t="shared" ca="1" si="38"/>
        <v>31.543508743596799</v>
      </c>
      <c r="L68" s="93">
        <f t="shared" ca="1" si="27"/>
        <v>32.242548178150457</v>
      </c>
      <c r="M68" s="95">
        <f t="shared" ca="1" si="7"/>
        <v>0</v>
      </c>
      <c r="N68" s="95">
        <f t="shared" ca="1" si="8"/>
        <v>0</v>
      </c>
      <c r="O68" s="93">
        <f t="shared" ca="1" si="28"/>
        <v>31.29925151920115</v>
      </c>
      <c r="P68" s="95">
        <f t="shared" ca="1" si="9"/>
        <v>0</v>
      </c>
      <c r="Q68" s="95">
        <f t="shared" ca="1" si="10"/>
        <v>0</v>
      </c>
      <c r="R68" s="13">
        <f t="shared" ca="1" si="29"/>
        <v>31.311753019135786</v>
      </c>
      <c r="S68" s="14">
        <f t="shared" ca="1" si="11"/>
        <v>0</v>
      </c>
      <c r="T68" s="14">
        <f t="shared" ca="1" si="12"/>
        <v>0</v>
      </c>
      <c r="U68" s="19">
        <f t="shared" ca="1" si="30"/>
        <v>31.519264344418566</v>
      </c>
      <c r="V68" s="20">
        <f t="shared" ca="1" si="13"/>
        <v>0</v>
      </c>
      <c r="W68" s="20">
        <f t="shared" ca="1" si="14"/>
        <v>0</v>
      </c>
      <c r="X68" s="10">
        <f t="shared" ca="1" si="31"/>
        <v>31.558529136938208</v>
      </c>
      <c r="Y68" s="9">
        <f t="shared" ca="1" si="15"/>
        <v>0</v>
      </c>
      <c r="Z68" s="9">
        <f t="shared" ca="1" si="16"/>
        <v>0</v>
      </c>
      <c r="AA68" s="27">
        <f t="shared" ca="1" si="32"/>
        <v>31.30258797922496</v>
      </c>
      <c r="AB68" s="28">
        <f t="shared" ca="1" si="17"/>
        <v>0</v>
      </c>
      <c r="AC68" s="28">
        <f t="shared" ca="1" si="18"/>
        <v>0</v>
      </c>
      <c r="AD68" s="32">
        <f t="shared" ca="1" si="33"/>
        <v>31.392039066245733</v>
      </c>
      <c r="AE68" s="33">
        <f t="shared" ca="1" si="19"/>
        <v>0</v>
      </c>
      <c r="AF68" s="33">
        <f t="shared" ca="1" si="20"/>
        <v>0</v>
      </c>
      <c r="AG68" s="37">
        <f t="shared" ca="1" si="34"/>
        <v>31.397776691420137</v>
      </c>
      <c r="AH68" s="38">
        <f t="shared" ca="1" si="21"/>
        <v>0</v>
      </c>
      <c r="AI68" s="38">
        <f t="shared" ca="1" si="22"/>
        <v>0</v>
      </c>
      <c r="AJ68" s="42">
        <f t="shared" ca="1" si="35"/>
        <v>31.45981868981724</v>
      </c>
      <c r="AK68" s="43">
        <f t="shared" ca="1" si="23"/>
        <v>0</v>
      </c>
      <c r="AL68" s="43">
        <f t="shared" ca="1" si="24"/>
        <v>0</v>
      </c>
      <c r="AM68" s="8">
        <f t="shared" ca="1" si="36"/>
        <v>30.91665829367815</v>
      </c>
      <c r="AN68" s="7">
        <f t="shared" ca="1" si="25"/>
        <v>0</v>
      </c>
      <c r="AO68" s="7">
        <f t="shared" ca="1" si="26"/>
        <v>0</v>
      </c>
    </row>
    <row r="69" spans="1:41" x14ac:dyDescent="0.2">
      <c r="A69" s="99">
        <f t="shared" si="37"/>
        <v>21</v>
      </c>
      <c r="B69" s="100">
        <f t="shared" ref="B69:K78" ca="1" si="39">NORMINV(RAND(),$B$45,$B$46)</f>
        <v>31.659437419588645</v>
      </c>
      <c r="C69" s="100">
        <f t="shared" ca="1" si="39"/>
        <v>31.449500201088579</v>
      </c>
      <c r="D69" s="100">
        <f t="shared" ca="1" si="39"/>
        <v>31.391318306299237</v>
      </c>
      <c r="E69" s="100">
        <f t="shared" ca="1" si="39"/>
        <v>31.25171936362716</v>
      </c>
      <c r="F69" s="100">
        <f t="shared" ca="1" si="39"/>
        <v>31.285469582611032</v>
      </c>
      <c r="G69" s="100">
        <f t="shared" ca="1" si="39"/>
        <v>30.942072157903564</v>
      </c>
      <c r="H69" s="100">
        <f t="shared" ca="1" si="39"/>
        <v>31.246054344652279</v>
      </c>
      <c r="I69" s="100">
        <f t="shared" ca="1" si="39"/>
        <v>31.646405283279499</v>
      </c>
      <c r="J69" s="100">
        <f t="shared" ca="1" si="39"/>
        <v>30.868477619398956</v>
      </c>
      <c r="K69" s="101">
        <f t="shared" ca="1" si="39"/>
        <v>31.478877767602008</v>
      </c>
      <c r="L69" s="93">
        <f t="shared" ca="1" si="27"/>
        <v>31.554468810338612</v>
      </c>
      <c r="M69" s="95">
        <f t="shared" ca="1" si="7"/>
        <v>0</v>
      </c>
      <c r="N69" s="95">
        <f t="shared" ca="1" si="8"/>
        <v>0</v>
      </c>
      <c r="O69" s="93">
        <f t="shared" ca="1" si="28"/>
        <v>31.159753701380584</v>
      </c>
      <c r="P69" s="95">
        <f t="shared" ca="1" si="9"/>
        <v>0</v>
      </c>
      <c r="Q69" s="95">
        <f t="shared" ca="1" si="10"/>
        <v>0</v>
      </c>
      <c r="R69" s="13">
        <f t="shared" ca="1" si="29"/>
        <v>31.309953753733183</v>
      </c>
      <c r="S69" s="14">
        <f t="shared" ca="1" si="11"/>
        <v>0</v>
      </c>
      <c r="T69" s="14">
        <f t="shared" ca="1" si="12"/>
        <v>0</v>
      </c>
      <c r="U69" s="19">
        <f t="shared" ca="1" si="30"/>
        <v>31.407488974642934</v>
      </c>
      <c r="V69" s="20">
        <f t="shared" ca="1" si="13"/>
        <v>0</v>
      </c>
      <c r="W69" s="20">
        <f t="shared" ca="1" si="14"/>
        <v>0</v>
      </c>
      <c r="X69" s="10">
        <f t="shared" ca="1" si="31"/>
        <v>31.329919505186371</v>
      </c>
      <c r="Y69" s="9">
        <f t="shared" ca="1" si="15"/>
        <v>0</v>
      </c>
      <c r="Z69" s="9">
        <f t="shared" ca="1" si="16"/>
        <v>0</v>
      </c>
      <c r="AA69" s="27">
        <f t="shared" ca="1" si="32"/>
        <v>31.316077034208764</v>
      </c>
      <c r="AB69" s="28">
        <f t="shared" ca="1" si="17"/>
        <v>0</v>
      </c>
      <c r="AC69" s="28">
        <f t="shared" ca="1" si="18"/>
        <v>0</v>
      </c>
      <c r="AD69" s="32">
        <f t="shared" ca="1" si="33"/>
        <v>31.358997082381254</v>
      </c>
      <c r="AE69" s="33">
        <f t="shared" ca="1" si="19"/>
        <v>0</v>
      </c>
      <c r="AF69" s="33">
        <f t="shared" ca="1" si="20"/>
        <v>0</v>
      </c>
      <c r="AG69" s="37">
        <f t="shared" ca="1" si="34"/>
        <v>31.28443273627359</v>
      </c>
      <c r="AH69" s="38">
        <f t="shared" ca="1" si="21"/>
        <v>0</v>
      </c>
      <c r="AI69" s="38">
        <f t="shared" ca="1" si="22"/>
        <v>0</v>
      </c>
      <c r="AJ69" s="42">
        <f t="shared" ca="1" si="35"/>
        <v>31.321933204605095</v>
      </c>
      <c r="AK69" s="43">
        <f t="shared" ca="1" si="23"/>
        <v>0</v>
      </c>
      <c r="AL69" s="43">
        <f t="shared" ca="1" si="24"/>
        <v>0</v>
      </c>
      <c r="AM69" s="8">
        <f t="shared" ca="1" si="36"/>
        <v>31.285469582611032</v>
      </c>
      <c r="AN69" s="7">
        <f t="shared" ca="1" si="25"/>
        <v>0</v>
      </c>
      <c r="AO69" s="7">
        <f t="shared" ca="1" si="26"/>
        <v>0</v>
      </c>
    </row>
    <row r="70" spans="1:41" x14ac:dyDescent="0.2">
      <c r="A70" s="99">
        <f t="shared" si="37"/>
        <v>22</v>
      </c>
      <c r="B70" s="100">
        <f t="shared" ca="1" si="39"/>
        <v>31.337675986392362</v>
      </c>
      <c r="C70" s="100">
        <f t="shared" ca="1" si="39"/>
        <v>32.465551095456341</v>
      </c>
      <c r="D70" s="100">
        <f t="shared" ca="1" si="39"/>
        <v>32.146843340351225</v>
      </c>
      <c r="E70" s="100">
        <f t="shared" ca="1" si="39"/>
        <v>32.381521910559002</v>
      </c>
      <c r="F70" s="100">
        <f t="shared" ca="1" si="39"/>
        <v>31.974938145210295</v>
      </c>
      <c r="G70" s="100">
        <f t="shared" ca="1" si="39"/>
        <v>31.398986938337163</v>
      </c>
      <c r="H70" s="100">
        <f t="shared" ca="1" si="39"/>
        <v>31.833986139656353</v>
      </c>
      <c r="I70" s="100">
        <f t="shared" ca="1" si="39"/>
        <v>32.583541866152224</v>
      </c>
      <c r="J70" s="100">
        <f t="shared" ca="1" si="39"/>
        <v>31.376138447251034</v>
      </c>
      <c r="K70" s="101">
        <f t="shared" ca="1" si="39"/>
        <v>32.305202320336484</v>
      </c>
      <c r="L70" s="93">
        <f t="shared" ca="1" si="27"/>
        <v>31.901613540924352</v>
      </c>
      <c r="M70" s="95">
        <f t="shared" ca="1" si="7"/>
        <v>0</v>
      </c>
      <c r="N70" s="95">
        <f t="shared" ca="1" si="8"/>
        <v>0</v>
      </c>
      <c r="O70" s="93">
        <f t="shared" ca="1" si="28"/>
        <v>31.918482331368821</v>
      </c>
      <c r="P70" s="95">
        <f t="shared" ca="1" si="9"/>
        <v>0</v>
      </c>
      <c r="Q70" s="95">
        <f t="shared" ca="1" si="10"/>
        <v>0</v>
      </c>
      <c r="R70" s="13">
        <f t="shared" ca="1" si="29"/>
        <v>32.024717193349026</v>
      </c>
      <c r="S70" s="14">
        <f t="shared" ca="1" si="11"/>
        <v>0</v>
      </c>
      <c r="T70" s="14">
        <f t="shared" ca="1" si="12"/>
        <v>0</v>
      </c>
      <c r="U70" s="19">
        <f t="shared" ca="1" si="30"/>
        <v>32.061306095593849</v>
      </c>
      <c r="V70" s="20">
        <f t="shared" ca="1" si="13"/>
        <v>0</v>
      </c>
      <c r="W70" s="20">
        <f t="shared" ca="1" si="14"/>
        <v>0</v>
      </c>
      <c r="X70" s="10">
        <f t="shared" ca="1" si="31"/>
        <v>31.9509195693844</v>
      </c>
      <c r="Y70" s="9">
        <f t="shared" ca="1" si="15"/>
        <v>0</v>
      </c>
      <c r="Z70" s="9">
        <f t="shared" ca="1" si="16"/>
        <v>0</v>
      </c>
      <c r="AA70" s="27">
        <f t="shared" ca="1" si="32"/>
        <v>32.112195633674659</v>
      </c>
      <c r="AB70" s="28">
        <f t="shared" ca="1" si="17"/>
        <v>0</v>
      </c>
      <c r="AC70" s="28">
        <f t="shared" ca="1" si="18"/>
        <v>0</v>
      </c>
      <c r="AD70" s="32">
        <f t="shared" ca="1" si="33"/>
        <v>32.015380677764377</v>
      </c>
      <c r="AE70" s="33">
        <f t="shared" ca="1" si="19"/>
        <v>0</v>
      </c>
      <c r="AF70" s="33">
        <f t="shared" ca="1" si="20"/>
        <v>0</v>
      </c>
      <c r="AG70" s="37">
        <f t="shared" ca="1" si="34"/>
        <v>32.051856689256681</v>
      </c>
      <c r="AH70" s="38">
        <f t="shared" ca="1" si="21"/>
        <v>0</v>
      </c>
      <c r="AI70" s="38">
        <f t="shared" ca="1" si="22"/>
        <v>0</v>
      </c>
      <c r="AJ70" s="42">
        <f t="shared" ca="1" si="35"/>
        <v>31.980438618970254</v>
      </c>
      <c r="AK70" s="43">
        <f t="shared" ca="1" si="23"/>
        <v>0</v>
      </c>
      <c r="AL70" s="43">
        <f t="shared" ca="1" si="24"/>
        <v>0</v>
      </c>
      <c r="AM70" s="8">
        <f t="shared" ca="1" si="36"/>
        <v>31.974938145210295</v>
      </c>
      <c r="AN70" s="7">
        <f t="shared" ca="1" si="25"/>
        <v>0</v>
      </c>
      <c r="AO70" s="7">
        <f t="shared" ca="1" si="26"/>
        <v>0</v>
      </c>
    </row>
    <row r="71" spans="1:41" x14ac:dyDescent="0.2">
      <c r="A71" s="99">
        <f t="shared" si="37"/>
        <v>23</v>
      </c>
      <c r="B71" s="100">
        <f t="shared" ca="1" si="39"/>
        <v>31.431982212599344</v>
      </c>
      <c r="C71" s="100">
        <f t="shared" ca="1" si="39"/>
        <v>31.852505269263858</v>
      </c>
      <c r="D71" s="100">
        <f t="shared" ca="1" si="39"/>
        <v>31.129792114396455</v>
      </c>
      <c r="E71" s="100">
        <f t="shared" ca="1" si="39"/>
        <v>30.385486842394439</v>
      </c>
      <c r="F71" s="100">
        <f t="shared" ca="1" si="39"/>
        <v>31.732517970175305</v>
      </c>
      <c r="G71" s="100">
        <f t="shared" ca="1" si="39"/>
        <v>31.797930773468991</v>
      </c>
      <c r="H71" s="100">
        <f t="shared" ca="1" si="39"/>
        <v>31.114971910335019</v>
      </c>
      <c r="I71" s="100">
        <f t="shared" ca="1" si="39"/>
        <v>31.594110181928805</v>
      </c>
      <c r="J71" s="100">
        <f t="shared" ca="1" si="39"/>
        <v>32.099957290116606</v>
      </c>
      <c r="K71" s="101">
        <f t="shared" ca="1" si="39"/>
        <v>32.016706110959667</v>
      </c>
      <c r="L71" s="93">
        <f t="shared" ca="1" si="27"/>
        <v>31.642243740931601</v>
      </c>
      <c r="M71" s="95">
        <f t="shared" ca="1" si="7"/>
        <v>0</v>
      </c>
      <c r="N71" s="95">
        <f t="shared" ca="1" si="8"/>
        <v>0</v>
      </c>
      <c r="O71" s="93">
        <f t="shared" ca="1" si="28"/>
        <v>31.30531186201291</v>
      </c>
      <c r="P71" s="95">
        <f t="shared" ca="1" si="9"/>
        <v>0</v>
      </c>
      <c r="Q71" s="95">
        <f t="shared" ca="1" si="10"/>
        <v>0</v>
      </c>
      <c r="R71" s="13">
        <f t="shared" ca="1" si="29"/>
        <v>31.706436373335023</v>
      </c>
      <c r="S71" s="14">
        <f t="shared" ca="1" si="11"/>
        <v>0</v>
      </c>
      <c r="T71" s="14">
        <f t="shared" ca="1" si="12"/>
        <v>0</v>
      </c>
      <c r="U71" s="19">
        <f t="shared" ca="1" si="30"/>
        <v>31.306456881765882</v>
      </c>
      <c r="V71" s="20">
        <f t="shared" ca="1" si="13"/>
        <v>0</v>
      </c>
      <c r="W71" s="20">
        <f t="shared" ca="1" si="14"/>
        <v>0</v>
      </c>
      <c r="X71" s="10">
        <f t="shared" ca="1" si="31"/>
        <v>31.38836919704973</v>
      </c>
      <c r="Y71" s="9">
        <f t="shared" ca="1" si="15"/>
        <v>0</v>
      </c>
      <c r="Z71" s="9">
        <f t="shared" ca="1" si="16"/>
        <v>0</v>
      </c>
      <c r="AA71" s="27">
        <f t="shared" ca="1" si="32"/>
        <v>31.37247358028041</v>
      </c>
      <c r="AB71" s="28">
        <f t="shared" ca="1" si="17"/>
        <v>0</v>
      </c>
      <c r="AC71" s="28">
        <f t="shared" ca="1" si="18"/>
        <v>0</v>
      </c>
      <c r="AD71" s="32">
        <f t="shared" ca="1" si="33"/>
        <v>31.379912159320277</v>
      </c>
      <c r="AE71" s="33">
        <f t="shared" ca="1" si="19"/>
        <v>0</v>
      </c>
      <c r="AF71" s="33">
        <f t="shared" ca="1" si="20"/>
        <v>0</v>
      </c>
      <c r="AG71" s="37">
        <f t="shared" ca="1" si="34"/>
        <v>31.524886495893238</v>
      </c>
      <c r="AH71" s="38">
        <f t="shared" ca="1" si="21"/>
        <v>0</v>
      </c>
      <c r="AI71" s="38">
        <f t="shared" ca="1" si="22"/>
        <v>0</v>
      </c>
      <c r="AJ71" s="42">
        <f t="shared" ca="1" si="35"/>
        <v>31.515596067563848</v>
      </c>
      <c r="AK71" s="43">
        <f t="shared" ca="1" si="23"/>
        <v>0</v>
      </c>
      <c r="AL71" s="43">
        <f t="shared" ca="1" si="24"/>
        <v>0</v>
      </c>
      <c r="AM71" s="8">
        <f t="shared" ca="1" si="36"/>
        <v>31.732517970175305</v>
      </c>
      <c r="AN71" s="7">
        <f t="shared" ca="1" si="25"/>
        <v>0</v>
      </c>
      <c r="AO71" s="7">
        <f t="shared" ca="1" si="26"/>
        <v>0</v>
      </c>
    </row>
    <row r="72" spans="1:41" x14ac:dyDescent="0.2">
      <c r="A72" s="99">
        <f t="shared" si="37"/>
        <v>24</v>
      </c>
      <c r="B72" s="100">
        <f t="shared" ca="1" si="39"/>
        <v>30.981172874368884</v>
      </c>
      <c r="C72" s="100">
        <f t="shared" ca="1" si="39"/>
        <v>31.71610912938953</v>
      </c>
      <c r="D72" s="100">
        <f t="shared" ca="1" si="39"/>
        <v>31.56015020716287</v>
      </c>
      <c r="E72" s="100">
        <f t="shared" ca="1" si="39"/>
        <v>31.024926281125062</v>
      </c>
      <c r="F72" s="100">
        <f t="shared" ca="1" si="39"/>
        <v>32.219068472878625</v>
      </c>
      <c r="G72" s="100">
        <f t="shared" ca="1" si="39"/>
        <v>31.723143568758445</v>
      </c>
      <c r="H72" s="100">
        <f t="shared" ca="1" si="39"/>
        <v>30.733332748624964</v>
      </c>
      <c r="I72" s="100">
        <f t="shared" ca="1" si="39"/>
        <v>31.917120708006276</v>
      </c>
      <c r="J72" s="100">
        <f t="shared" ca="1" si="39"/>
        <v>31.726861590782196</v>
      </c>
      <c r="K72" s="101">
        <f t="shared" ca="1" si="39"/>
        <v>32.168079191618126</v>
      </c>
      <c r="L72" s="93">
        <f t="shared" ca="1" si="27"/>
        <v>31.348641001879209</v>
      </c>
      <c r="M72" s="95">
        <f t="shared" ca="1" si="7"/>
        <v>0</v>
      </c>
      <c r="N72" s="95">
        <f t="shared" ca="1" si="8"/>
        <v>0</v>
      </c>
      <c r="O72" s="93">
        <f t="shared" ca="1" si="28"/>
        <v>31.655712774254045</v>
      </c>
      <c r="P72" s="95">
        <f t="shared" ca="1" si="9"/>
        <v>0</v>
      </c>
      <c r="Q72" s="95">
        <f t="shared" ca="1" si="10"/>
        <v>0</v>
      </c>
      <c r="R72" s="13">
        <f t="shared" ca="1" si="29"/>
        <v>31.636348559757892</v>
      </c>
      <c r="S72" s="14">
        <f t="shared" ca="1" si="11"/>
        <v>0</v>
      </c>
      <c r="T72" s="14">
        <f t="shared" ca="1" si="12"/>
        <v>0</v>
      </c>
      <c r="U72" s="19">
        <f t="shared" ca="1" si="30"/>
        <v>31.500285392984996</v>
      </c>
      <c r="V72" s="20">
        <f t="shared" ca="1" si="13"/>
        <v>0</v>
      </c>
      <c r="W72" s="20">
        <f t="shared" ca="1" si="14"/>
        <v>0</v>
      </c>
      <c r="X72" s="10">
        <f t="shared" ca="1" si="31"/>
        <v>31.53742842228057</v>
      </c>
      <c r="Y72" s="9">
        <f t="shared" ca="1" si="15"/>
        <v>0</v>
      </c>
      <c r="Z72" s="9">
        <f t="shared" ca="1" si="16"/>
        <v>0</v>
      </c>
      <c r="AA72" s="27">
        <f t="shared" ca="1" si="32"/>
        <v>31.55626444513511</v>
      </c>
      <c r="AB72" s="28">
        <f t="shared" ca="1" si="17"/>
        <v>0</v>
      </c>
      <c r="AC72" s="28">
        <f t="shared" ca="1" si="18"/>
        <v>0</v>
      </c>
      <c r="AD72" s="32">
        <f t="shared" ca="1" si="33"/>
        <v>31.484377998789334</v>
      </c>
      <c r="AE72" s="33">
        <f t="shared" ca="1" si="19"/>
        <v>0</v>
      </c>
      <c r="AF72" s="33">
        <f t="shared" ca="1" si="20"/>
        <v>0</v>
      </c>
      <c r="AG72" s="37">
        <f t="shared" ca="1" si="34"/>
        <v>31.643199099816236</v>
      </c>
      <c r="AH72" s="38">
        <f t="shared" ca="1" si="21"/>
        <v>0</v>
      </c>
      <c r="AI72" s="38">
        <f t="shared" ca="1" si="22"/>
        <v>0</v>
      </c>
      <c r="AJ72" s="42">
        <f t="shared" ca="1" si="35"/>
        <v>31.5769964772715</v>
      </c>
      <c r="AK72" s="43">
        <f t="shared" ca="1" si="23"/>
        <v>0</v>
      </c>
      <c r="AL72" s="43">
        <f t="shared" ca="1" si="24"/>
        <v>0</v>
      </c>
      <c r="AM72" s="8">
        <f t="shared" ca="1" si="36"/>
        <v>32.219068472878625</v>
      </c>
      <c r="AN72" s="7">
        <f t="shared" ca="1" si="25"/>
        <v>0</v>
      </c>
      <c r="AO72" s="7">
        <f t="shared" ca="1" si="26"/>
        <v>0</v>
      </c>
    </row>
    <row r="73" spans="1:41" x14ac:dyDescent="0.2">
      <c r="A73" s="99">
        <f t="shared" si="37"/>
        <v>25</v>
      </c>
      <c r="B73" s="100">
        <f t="shared" ca="1" si="39"/>
        <v>30.007788859528478</v>
      </c>
      <c r="C73" s="100">
        <f t="shared" ca="1" si="39"/>
        <v>32.190080135725353</v>
      </c>
      <c r="D73" s="100">
        <f t="shared" ca="1" si="39"/>
        <v>32.920551780544464</v>
      </c>
      <c r="E73" s="100">
        <f t="shared" ca="1" si="39"/>
        <v>30.576728745983683</v>
      </c>
      <c r="F73" s="100">
        <f t="shared" ca="1" si="39"/>
        <v>32.272026456052046</v>
      </c>
      <c r="G73" s="100">
        <f t="shared" ca="1" si="39"/>
        <v>32.030623061304588</v>
      </c>
      <c r="H73" s="100">
        <f t="shared" ca="1" si="39"/>
        <v>31.412983668625042</v>
      </c>
      <c r="I73" s="100">
        <f t="shared" ca="1" si="39"/>
        <v>30.973636427640759</v>
      </c>
      <c r="J73" s="100">
        <f t="shared" ca="1" si="39"/>
        <v>32.172420235597727</v>
      </c>
      <c r="K73" s="101">
        <f t="shared" ca="1" si="39"/>
        <v>31.348683145114517</v>
      </c>
      <c r="L73" s="93">
        <f t="shared" ca="1" si="27"/>
        <v>31.098934497626914</v>
      </c>
      <c r="M73" s="95">
        <f t="shared" ca="1" si="7"/>
        <v>0</v>
      </c>
      <c r="N73" s="95">
        <f t="shared" ca="1" si="8"/>
        <v>0</v>
      </c>
      <c r="O73" s="93">
        <f t="shared" ca="1" si="28"/>
        <v>31.626459421113442</v>
      </c>
      <c r="P73" s="95">
        <f t="shared" ca="1" si="9"/>
        <v>0</v>
      </c>
      <c r="Q73" s="95">
        <f t="shared" ca="1" si="10"/>
        <v>0</v>
      </c>
      <c r="R73" s="13">
        <f t="shared" ca="1" si="29"/>
        <v>31.476930869244512</v>
      </c>
      <c r="S73" s="14">
        <f t="shared" ca="1" si="11"/>
        <v>0</v>
      </c>
      <c r="T73" s="14">
        <f t="shared" ca="1" si="12"/>
        <v>0</v>
      </c>
      <c r="U73" s="19">
        <f t="shared" ca="1" si="30"/>
        <v>31.593435195566805</v>
      </c>
      <c r="V73" s="20">
        <f t="shared" ca="1" si="13"/>
        <v>0</v>
      </c>
      <c r="W73" s="20">
        <f t="shared" ca="1" si="14"/>
        <v>0</v>
      </c>
      <c r="X73" s="10">
        <f t="shared" ca="1" si="31"/>
        <v>31.666299839856435</v>
      </c>
      <c r="Y73" s="9">
        <f t="shared" ca="1" si="15"/>
        <v>0</v>
      </c>
      <c r="Z73" s="9">
        <f t="shared" ca="1" si="16"/>
        <v>0</v>
      </c>
      <c r="AA73" s="27">
        <f t="shared" ca="1" si="32"/>
        <v>31.768090039410851</v>
      </c>
      <c r="AB73" s="28">
        <f t="shared" ca="1" si="17"/>
        <v>0</v>
      </c>
      <c r="AC73" s="28">
        <f t="shared" ca="1" si="18"/>
        <v>0</v>
      </c>
      <c r="AD73" s="32">
        <f t="shared" ca="1" si="33"/>
        <v>31.548052391925552</v>
      </c>
      <c r="AE73" s="33">
        <f t="shared" ca="1" si="19"/>
        <v>0</v>
      </c>
      <c r="AF73" s="33">
        <f t="shared" ca="1" si="20"/>
        <v>0</v>
      </c>
      <c r="AG73" s="37">
        <f t="shared" ca="1" si="34"/>
        <v>31.766414850732026</v>
      </c>
      <c r="AH73" s="38">
        <f t="shared" ca="1" si="21"/>
        <v>0</v>
      </c>
      <c r="AI73" s="38">
        <f t="shared" ca="1" si="22"/>
        <v>0</v>
      </c>
      <c r="AJ73" s="42">
        <f t="shared" ca="1" si="35"/>
        <v>31.590552251611665</v>
      </c>
      <c r="AK73" s="43">
        <f t="shared" ca="1" si="23"/>
        <v>0</v>
      </c>
      <c r="AL73" s="43">
        <f t="shared" ca="1" si="24"/>
        <v>0</v>
      </c>
      <c r="AM73" s="8">
        <f t="shared" ca="1" si="36"/>
        <v>32.272026456052046</v>
      </c>
      <c r="AN73" s="7">
        <f t="shared" ca="1" si="25"/>
        <v>0</v>
      </c>
      <c r="AO73" s="7">
        <f t="shared" ca="1" si="26"/>
        <v>0</v>
      </c>
    </row>
    <row r="74" spans="1:41" x14ac:dyDescent="0.2">
      <c r="A74" s="99">
        <f t="shared" si="37"/>
        <v>26</v>
      </c>
      <c r="B74" s="100">
        <f t="shared" ca="1" si="39"/>
        <v>30.954725700219168</v>
      </c>
      <c r="C74" s="100">
        <f t="shared" ca="1" si="39"/>
        <v>30.727869767904288</v>
      </c>
      <c r="D74" s="100">
        <f t="shared" ca="1" si="39"/>
        <v>31.154290330319391</v>
      </c>
      <c r="E74" s="100">
        <f t="shared" ca="1" si="39"/>
        <v>32.097996564731901</v>
      </c>
      <c r="F74" s="100">
        <f t="shared" ca="1" si="39"/>
        <v>32.450700396965892</v>
      </c>
      <c r="G74" s="100">
        <f t="shared" ca="1" si="39"/>
        <v>31.268987338538309</v>
      </c>
      <c r="H74" s="100">
        <f t="shared" ca="1" si="39"/>
        <v>31.427152764566021</v>
      </c>
      <c r="I74" s="100">
        <f t="shared" ca="1" si="39"/>
        <v>31.973847155485309</v>
      </c>
      <c r="J74" s="100">
        <f t="shared" ca="1" si="39"/>
        <v>32.329345668628207</v>
      </c>
      <c r="K74" s="101">
        <f t="shared" ca="1" si="39"/>
        <v>30.440033864975963</v>
      </c>
      <c r="L74" s="93">
        <f t="shared" ca="1" si="27"/>
        <v>30.841297734061726</v>
      </c>
      <c r="M74" s="95">
        <f t="shared" ca="1" si="7"/>
        <v>0</v>
      </c>
      <c r="N74" s="95">
        <f t="shared" ca="1" si="8"/>
        <v>0</v>
      </c>
      <c r="O74" s="93">
        <f t="shared" ca="1" si="28"/>
        <v>31.939228100078704</v>
      </c>
      <c r="P74" s="95">
        <f t="shared" ca="1" si="9"/>
        <v>0</v>
      </c>
      <c r="Q74" s="95">
        <f t="shared" ca="1" si="10"/>
        <v>0</v>
      </c>
      <c r="R74" s="13">
        <f t="shared" ca="1" si="29"/>
        <v>31.542594863413875</v>
      </c>
      <c r="S74" s="14">
        <f t="shared" ca="1" si="11"/>
        <v>0</v>
      </c>
      <c r="T74" s="14">
        <f t="shared" ca="1" si="12"/>
        <v>0</v>
      </c>
      <c r="U74" s="19">
        <f t="shared" ca="1" si="30"/>
        <v>31.477116552028129</v>
      </c>
      <c r="V74" s="20">
        <f t="shared" ca="1" si="13"/>
        <v>0</v>
      </c>
      <c r="W74" s="20">
        <f t="shared" ca="1" si="14"/>
        <v>0</v>
      </c>
      <c r="X74" s="10">
        <f t="shared" ca="1" si="31"/>
        <v>31.442428349779828</v>
      </c>
      <c r="Y74" s="9">
        <f t="shared" ca="1" si="15"/>
        <v>0</v>
      </c>
      <c r="Z74" s="9">
        <f t="shared" ca="1" si="16"/>
        <v>0</v>
      </c>
      <c r="AA74" s="27">
        <f t="shared" ca="1" si="32"/>
        <v>31.585834902644446</v>
      </c>
      <c r="AB74" s="28">
        <f t="shared" ca="1" si="17"/>
        <v>0</v>
      </c>
      <c r="AC74" s="28">
        <f t="shared" ca="1" si="18"/>
        <v>0</v>
      </c>
      <c r="AD74" s="32">
        <f t="shared" ca="1" si="33"/>
        <v>31.506946252341287</v>
      </c>
      <c r="AE74" s="33">
        <f t="shared" ca="1" si="19"/>
        <v>0</v>
      </c>
      <c r="AF74" s="33">
        <f t="shared" ca="1" si="20"/>
        <v>0</v>
      </c>
      <c r="AG74" s="37">
        <f t="shared" ca="1" si="34"/>
        <v>31.541135983568367</v>
      </c>
      <c r="AH74" s="38">
        <f t="shared" ca="1" si="21"/>
        <v>0</v>
      </c>
      <c r="AI74" s="38">
        <f t="shared" ca="1" si="22"/>
        <v>0</v>
      </c>
      <c r="AJ74" s="42">
        <f t="shared" ca="1" si="35"/>
        <v>31.482494955233449</v>
      </c>
      <c r="AK74" s="43">
        <f t="shared" ca="1" si="23"/>
        <v>0</v>
      </c>
      <c r="AL74" s="43">
        <f t="shared" ca="1" si="24"/>
        <v>0</v>
      </c>
      <c r="AM74" s="8">
        <f t="shared" ca="1" si="36"/>
        <v>32.450700396965892</v>
      </c>
      <c r="AN74" s="7">
        <f t="shared" ca="1" si="25"/>
        <v>0</v>
      </c>
      <c r="AO74" s="7">
        <f t="shared" ca="1" si="26"/>
        <v>0</v>
      </c>
    </row>
    <row r="75" spans="1:41" x14ac:dyDescent="0.2">
      <c r="A75" s="99">
        <f t="shared" si="37"/>
        <v>27</v>
      </c>
      <c r="B75" s="100">
        <f t="shared" ca="1" si="39"/>
        <v>31.322505261236532</v>
      </c>
      <c r="C75" s="100">
        <f t="shared" ca="1" si="39"/>
        <v>31.156407808493654</v>
      </c>
      <c r="D75" s="100">
        <f t="shared" ca="1" si="39"/>
        <v>31.96125542343961</v>
      </c>
      <c r="E75" s="100">
        <f t="shared" ca="1" si="39"/>
        <v>32.698716412796792</v>
      </c>
      <c r="F75" s="100">
        <f t="shared" ca="1" si="39"/>
        <v>31.510283631080814</v>
      </c>
      <c r="G75" s="100">
        <f t="shared" ca="1" si="39"/>
        <v>31.110491854880646</v>
      </c>
      <c r="H75" s="100">
        <f t="shared" ca="1" si="39"/>
        <v>30.802922320042594</v>
      </c>
      <c r="I75" s="100">
        <f t="shared" ca="1" si="39"/>
        <v>32.149487400715302</v>
      </c>
      <c r="J75" s="100">
        <f t="shared" ca="1" si="39"/>
        <v>30.444729760098905</v>
      </c>
      <c r="K75" s="101">
        <f t="shared" ca="1" si="39"/>
        <v>32.301684202857814</v>
      </c>
      <c r="L75" s="93">
        <f t="shared" ca="1" si="27"/>
        <v>31.239456534865091</v>
      </c>
      <c r="M75" s="95">
        <f t="shared" ca="1" si="7"/>
        <v>0</v>
      </c>
      <c r="N75" s="95">
        <f t="shared" ca="1" si="8"/>
        <v>0</v>
      </c>
      <c r="O75" s="93">
        <f t="shared" ca="1" si="28"/>
        <v>31.773163966252753</v>
      </c>
      <c r="P75" s="95">
        <f t="shared" ca="1" si="9"/>
        <v>0</v>
      </c>
      <c r="Q75" s="95">
        <f t="shared" ca="1" si="10"/>
        <v>0</v>
      </c>
      <c r="R75" s="13">
        <f t="shared" ca="1" si="29"/>
        <v>31.424705920928655</v>
      </c>
      <c r="S75" s="14">
        <f t="shared" ca="1" si="11"/>
        <v>0</v>
      </c>
      <c r="T75" s="14">
        <f t="shared" ca="1" si="12"/>
        <v>0</v>
      </c>
      <c r="U75" s="19">
        <f t="shared" ca="1" si="30"/>
        <v>31.729833707409483</v>
      </c>
      <c r="V75" s="20">
        <f t="shared" ca="1" si="13"/>
        <v>0</v>
      </c>
      <c r="W75" s="20">
        <f t="shared" ca="1" si="14"/>
        <v>0</v>
      </c>
      <c r="X75" s="10">
        <f t="shared" ca="1" si="31"/>
        <v>31.626610065321344</v>
      </c>
      <c r="Y75" s="9">
        <f t="shared" ca="1" si="15"/>
        <v>0</v>
      </c>
      <c r="Z75" s="9">
        <f t="shared" ca="1" si="16"/>
        <v>0</v>
      </c>
      <c r="AA75" s="27">
        <f t="shared" ca="1" si="32"/>
        <v>31.627080693064197</v>
      </c>
      <c r="AB75" s="28">
        <f t="shared" ca="1" si="17"/>
        <v>0</v>
      </c>
      <c r="AC75" s="28">
        <f t="shared" ca="1" si="18"/>
        <v>0</v>
      </c>
      <c r="AD75" s="32">
        <f t="shared" ca="1" si="33"/>
        <v>31.589008764085747</v>
      </c>
      <c r="AE75" s="33">
        <f t="shared" ca="1" si="19"/>
        <v>0</v>
      </c>
      <c r="AF75" s="33">
        <f t="shared" ca="1" si="20"/>
        <v>0</v>
      </c>
      <c r="AG75" s="37">
        <f t="shared" ca="1" si="34"/>
        <v>31.570664312711795</v>
      </c>
      <c r="AH75" s="38">
        <f t="shared" ca="1" si="21"/>
        <v>0</v>
      </c>
      <c r="AI75" s="38">
        <f t="shared" ca="1" si="22"/>
        <v>0</v>
      </c>
      <c r="AJ75" s="42">
        <f t="shared" ca="1" si="35"/>
        <v>31.545848407564268</v>
      </c>
      <c r="AK75" s="43">
        <f t="shared" ca="1" si="23"/>
        <v>0</v>
      </c>
      <c r="AL75" s="43">
        <f t="shared" ca="1" si="24"/>
        <v>0</v>
      </c>
      <c r="AM75" s="8">
        <f t="shared" ca="1" si="36"/>
        <v>31.510283631080814</v>
      </c>
      <c r="AN75" s="7">
        <f t="shared" ca="1" si="25"/>
        <v>0</v>
      </c>
      <c r="AO75" s="7">
        <f t="shared" ca="1" si="26"/>
        <v>0</v>
      </c>
    </row>
    <row r="76" spans="1:41" x14ac:dyDescent="0.2">
      <c r="A76" s="99">
        <f t="shared" si="37"/>
        <v>28</v>
      </c>
      <c r="B76" s="100">
        <f t="shared" ca="1" si="39"/>
        <v>32.542523514011407</v>
      </c>
      <c r="C76" s="100">
        <f t="shared" ca="1" si="39"/>
        <v>31.559187521439267</v>
      </c>
      <c r="D76" s="100">
        <f t="shared" ca="1" si="39"/>
        <v>31.123914457108171</v>
      </c>
      <c r="E76" s="100">
        <f t="shared" ca="1" si="39"/>
        <v>32.580457299461237</v>
      </c>
      <c r="F76" s="100">
        <f t="shared" ca="1" si="39"/>
        <v>31.83005359792115</v>
      </c>
      <c r="G76" s="100">
        <f t="shared" ca="1" si="39"/>
        <v>32.264461327247574</v>
      </c>
      <c r="H76" s="100">
        <f t="shared" ca="1" si="39"/>
        <v>30.231222685410472</v>
      </c>
      <c r="I76" s="100">
        <f t="shared" ca="1" si="39"/>
        <v>30.499443375869184</v>
      </c>
      <c r="J76" s="100">
        <f t="shared" ca="1" si="39"/>
        <v>31.205497712612125</v>
      </c>
      <c r="K76" s="101">
        <f t="shared" ca="1" si="39"/>
        <v>32.00780722588506</v>
      </c>
      <c r="L76" s="93">
        <f t="shared" ca="1" si="27"/>
        <v>32.050855517725338</v>
      </c>
      <c r="M76" s="95">
        <f t="shared" ca="1" si="7"/>
        <v>0</v>
      </c>
      <c r="N76" s="95">
        <f t="shared" ca="1" si="8"/>
        <v>0</v>
      </c>
      <c r="O76" s="93">
        <f t="shared" ca="1" si="28"/>
        <v>32.224990741543316</v>
      </c>
      <c r="P76" s="95">
        <f t="shared" ca="1" si="9"/>
        <v>0</v>
      </c>
      <c r="Q76" s="95">
        <f t="shared" ca="1" si="10"/>
        <v>0</v>
      </c>
      <c r="R76" s="13">
        <f t="shared" ca="1" si="29"/>
        <v>30.985992749944209</v>
      </c>
      <c r="S76" s="14">
        <f t="shared" ca="1" si="11"/>
        <v>0</v>
      </c>
      <c r="T76" s="14">
        <f t="shared" ca="1" si="12"/>
        <v>0</v>
      </c>
      <c r="U76" s="19">
        <f t="shared" ca="1" si="30"/>
        <v>31.927227277988244</v>
      </c>
      <c r="V76" s="20">
        <f t="shared" ca="1" si="13"/>
        <v>0</v>
      </c>
      <c r="W76" s="20">
        <f t="shared" ca="1" si="14"/>
        <v>0</v>
      </c>
      <c r="X76" s="10">
        <f t="shared" ca="1" si="31"/>
        <v>31.983432952864799</v>
      </c>
      <c r="Y76" s="9">
        <f t="shared" ca="1" si="15"/>
        <v>0</v>
      </c>
      <c r="Z76" s="9">
        <f t="shared" ca="1" si="16"/>
        <v>0</v>
      </c>
      <c r="AA76" s="27">
        <f t="shared" ca="1" si="32"/>
        <v>31.441248609208152</v>
      </c>
      <c r="AB76" s="28">
        <f t="shared" ca="1" si="17"/>
        <v>0</v>
      </c>
      <c r="AC76" s="28">
        <f t="shared" ca="1" si="18"/>
        <v>0</v>
      </c>
      <c r="AD76" s="32">
        <f t="shared" ca="1" si="33"/>
        <v>31.578907972308556</v>
      </c>
      <c r="AE76" s="33">
        <f t="shared" ca="1" si="19"/>
        <v>0</v>
      </c>
      <c r="AF76" s="33">
        <f t="shared" ca="1" si="20"/>
        <v>0</v>
      </c>
      <c r="AG76" s="37">
        <f t="shared" ca="1" si="34"/>
        <v>31.478005022550477</v>
      </c>
      <c r="AH76" s="38">
        <f t="shared" ca="1" si="21"/>
        <v>0</v>
      </c>
      <c r="AI76" s="38">
        <f t="shared" ca="1" si="22"/>
        <v>0</v>
      </c>
      <c r="AJ76" s="42">
        <f t="shared" ca="1" si="35"/>
        <v>31.584456871696563</v>
      </c>
      <c r="AK76" s="43">
        <f t="shared" ca="1" si="23"/>
        <v>0</v>
      </c>
      <c r="AL76" s="43">
        <f t="shared" ca="1" si="24"/>
        <v>0</v>
      </c>
      <c r="AM76" s="8">
        <f t="shared" ca="1" si="36"/>
        <v>31.83005359792115</v>
      </c>
      <c r="AN76" s="7">
        <f t="shared" ca="1" si="25"/>
        <v>0</v>
      </c>
      <c r="AO76" s="7">
        <f t="shared" ca="1" si="26"/>
        <v>0</v>
      </c>
    </row>
    <row r="77" spans="1:41" x14ac:dyDescent="0.2">
      <c r="A77" s="99">
        <f t="shared" si="37"/>
        <v>29</v>
      </c>
      <c r="B77" s="100">
        <f t="shared" ca="1" si="39"/>
        <v>31.265657003640904</v>
      </c>
      <c r="C77" s="100">
        <f t="shared" ca="1" si="39"/>
        <v>32.139330403812437</v>
      </c>
      <c r="D77" s="100">
        <f t="shared" ca="1" si="39"/>
        <v>30.71171581913012</v>
      </c>
      <c r="E77" s="100">
        <f t="shared" ca="1" si="39"/>
        <v>30.075584106132641</v>
      </c>
      <c r="F77" s="100">
        <f t="shared" ca="1" si="39"/>
        <v>31.249735736595508</v>
      </c>
      <c r="G77" s="100">
        <f t="shared" ca="1" si="39"/>
        <v>31.122902094201383</v>
      </c>
      <c r="H77" s="100">
        <f t="shared" ca="1" si="39"/>
        <v>32.062894575753397</v>
      </c>
      <c r="I77" s="100">
        <f t="shared" ca="1" si="39"/>
        <v>31.281358397773872</v>
      </c>
      <c r="J77" s="100">
        <f t="shared" ca="1" si="39"/>
        <v>31.302873231192596</v>
      </c>
      <c r="K77" s="101">
        <f t="shared" ca="1" si="39"/>
        <v>31.733880503979879</v>
      </c>
      <c r="L77" s="93">
        <f t="shared" ca="1" si="27"/>
        <v>31.70249370372667</v>
      </c>
      <c r="M77" s="95">
        <f t="shared" ca="1" si="7"/>
        <v>0</v>
      </c>
      <c r="N77" s="95">
        <f t="shared" ca="1" si="8"/>
        <v>0</v>
      </c>
      <c r="O77" s="93">
        <f t="shared" ca="1" si="28"/>
        <v>30.816073978976508</v>
      </c>
      <c r="P77" s="95">
        <f t="shared" ca="1" si="9"/>
        <v>0</v>
      </c>
      <c r="Q77" s="95">
        <f t="shared" ca="1" si="10"/>
        <v>0</v>
      </c>
      <c r="R77" s="13">
        <f t="shared" ca="1" si="29"/>
        <v>31.595251677174936</v>
      </c>
      <c r="S77" s="14">
        <f t="shared" ca="1" si="11"/>
        <v>0</v>
      </c>
      <c r="T77" s="14">
        <f t="shared" ca="1" si="12"/>
        <v>0</v>
      </c>
      <c r="U77" s="19">
        <f t="shared" ca="1" si="30"/>
        <v>31.08840461386232</v>
      </c>
      <c r="V77" s="20">
        <f t="shared" ca="1" si="13"/>
        <v>0</v>
      </c>
      <c r="W77" s="20">
        <f t="shared" ca="1" si="14"/>
        <v>0</v>
      </c>
      <c r="X77" s="10">
        <f t="shared" ca="1" si="31"/>
        <v>31.094154193918829</v>
      </c>
      <c r="Y77" s="9">
        <f t="shared" ca="1" si="15"/>
        <v>0</v>
      </c>
      <c r="Z77" s="9">
        <f t="shared" ca="1" si="16"/>
        <v>0</v>
      </c>
      <c r="AA77" s="27">
        <f t="shared" ca="1" si="32"/>
        <v>31.234788733342764</v>
      </c>
      <c r="AB77" s="28">
        <f t="shared" ca="1" si="17"/>
        <v>0</v>
      </c>
      <c r="AC77" s="28">
        <f t="shared" ca="1" si="18"/>
        <v>0</v>
      </c>
      <c r="AD77" s="32">
        <f t="shared" ca="1" si="33"/>
        <v>31.238647267130034</v>
      </c>
      <c r="AE77" s="33">
        <f t="shared" ca="1" si="19"/>
        <v>0</v>
      </c>
      <c r="AF77" s="33">
        <f t="shared" ca="1" si="20"/>
        <v>0</v>
      </c>
      <c r="AG77" s="37">
        <f t="shared" ca="1" si="34"/>
        <v>31.297808318730201</v>
      </c>
      <c r="AH77" s="38">
        <f t="shared" ca="1" si="21"/>
        <v>0</v>
      </c>
      <c r="AI77" s="38">
        <f t="shared" ca="1" si="22"/>
        <v>0</v>
      </c>
      <c r="AJ77" s="42">
        <f t="shared" ca="1" si="35"/>
        <v>31.294593187221277</v>
      </c>
      <c r="AK77" s="43">
        <f t="shared" ca="1" si="23"/>
        <v>0</v>
      </c>
      <c r="AL77" s="43">
        <f t="shared" ca="1" si="24"/>
        <v>0</v>
      </c>
      <c r="AM77" s="8">
        <f t="shared" ca="1" si="36"/>
        <v>31.249735736595508</v>
      </c>
      <c r="AN77" s="7">
        <f t="shared" ca="1" si="25"/>
        <v>0</v>
      </c>
      <c r="AO77" s="7">
        <f t="shared" ca="1" si="26"/>
        <v>0</v>
      </c>
    </row>
    <row r="78" spans="1:41" x14ac:dyDescent="0.2">
      <c r="A78" s="99">
        <f t="shared" si="37"/>
        <v>30</v>
      </c>
      <c r="B78" s="100">
        <f t="shared" ca="1" si="39"/>
        <v>31.357902676908981</v>
      </c>
      <c r="C78" s="100">
        <f t="shared" ca="1" si="39"/>
        <v>31.413421887452429</v>
      </c>
      <c r="D78" s="100">
        <f t="shared" ca="1" si="39"/>
        <v>31.307978519841306</v>
      </c>
      <c r="E78" s="100">
        <f t="shared" ca="1" si="39"/>
        <v>31.737427256334865</v>
      </c>
      <c r="F78" s="100">
        <f t="shared" ca="1" si="39"/>
        <v>31.875118752905387</v>
      </c>
      <c r="G78" s="100">
        <f t="shared" ca="1" si="39"/>
        <v>30.246899356222627</v>
      </c>
      <c r="H78" s="100">
        <f t="shared" ca="1" si="39"/>
        <v>31.312066018842572</v>
      </c>
      <c r="I78" s="100">
        <f t="shared" ca="1" si="39"/>
        <v>31.364585317870766</v>
      </c>
      <c r="J78" s="100">
        <f t="shared" ca="1" si="39"/>
        <v>31.17263583622319</v>
      </c>
      <c r="K78" s="101">
        <f t="shared" ca="1" si="39"/>
        <v>32.993389830241597</v>
      </c>
      <c r="L78" s="93">
        <f t="shared" ca="1" si="27"/>
        <v>31.385662282180704</v>
      </c>
      <c r="M78" s="95">
        <f t="shared" ca="1" si="7"/>
        <v>0</v>
      </c>
      <c r="N78" s="95">
        <f t="shared" ca="1" si="8"/>
        <v>0</v>
      </c>
      <c r="O78" s="93">
        <f t="shared" ca="1" si="28"/>
        <v>31.286481788487624</v>
      </c>
      <c r="P78" s="95">
        <f t="shared" ca="1" si="9"/>
        <v>0</v>
      </c>
      <c r="Q78" s="95">
        <f t="shared" ca="1" si="10"/>
        <v>0</v>
      </c>
      <c r="R78" s="13">
        <f t="shared" ca="1" si="29"/>
        <v>31.710669250794531</v>
      </c>
      <c r="S78" s="14">
        <f t="shared" ca="1" si="11"/>
        <v>0</v>
      </c>
      <c r="T78" s="14">
        <f t="shared" ca="1" si="12"/>
        <v>0</v>
      </c>
      <c r="U78" s="19">
        <f t="shared" ca="1" si="30"/>
        <v>31.53836981868859</v>
      </c>
      <c r="V78" s="20">
        <f t="shared" ca="1" si="13"/>
        <v>0</v>
      </c>
      <c r="W78" s="20">
        <f t="shared" ca="1" si="14"/>
        <v>0</v>
      </c>
      <c r="X78" s="10">
        <f t="shared" ca="1" si="31"/>
        <v>31.323124741610929</v>
      </c>
      <c r="Y78" s="9">
        <f t="shared" ca="1" si="15"/>
        <v>0</v>
      </c>
      <c r="Z78" s="9">
        <f t="shared" ca="1" si="16"/>
        <v>0</v>
      </c>
      <c r="AA78" s="27">
        <f t="shared" ca="1" si="32"/>
        <v>31.322499587067139</v>
      </c>
      <c r="AB78" s="28">
        <f t="shared" ca="1" si="17"/>
        <v>0</v>
      </c>
      <c r="AC78" s="28">
        <f t="shared" ca="1" si="18"/>
        <v>0</v>
      </c>
      <c r="AD78" s="32">
        <f t="shared" ca="1" si="33"/>
        <v>31.326924973297366</v>
      </c>
      <c r="AE78" s="33">
        <f t="shared" ca="1" si="19"/>
        <v>0</v>
      </c>
      <c r="AF78" s="33">
        <f t="shared" ca="1" si="20"/>
        <v>0</v>
      </c>
      <c r="AG78" s="37">
        <f t="shared" ca="1" si="34"/>
        <v>31.491502530659417</v>
      </c>
      <c r="AH78" s="38">
        <f t="shared" ca="1" si="21"/>
        <v>0</v>
      </c>
      <c r="AI78" s="38">
        <f t="shared" ca="1" si="22"/>
        <v>0</v>
      </c>
      <c r="AJ78" s="42">
        <f t="shared" ca="1" si="35"/>
        <v>31.478142545284374</v>
      </c>
      <c r="AK78" s="43">
        <f t="shared" ca="1" si="23"/>
        <v>0</v>
      </c>
      <c r="AL78" s="43">
        <f t="shared" ca="1" si="24"/>
        <v>0</v>
      </c>
      <c r="AM78" s="8">
        <f t="shared" ca="1" si="36"/>
        <v>31.875118752905387</v>
      </c>
      <c r="AN78" s="7">
        <f t="shared" ca="1" si="25"/>
        <v>0</v>
      </c>
      <c r="AO78" s="7">
        <f t="shared" ca="1" si="26"/>
        <v>0</v>
      </c>
    </row>
    <row r="79" spans="1:41" x14ac:dyDescent="0.2">
      <c r="A79" s="99">
        <f t="shared" si="37"/>
        <v>31</v>
      </c>
      <c r="B79" s="100">
        <f t="shared" ref="B79:K88" ca="1" si="40">NORMINV(RAND(),$B$45,$B$46)</f>
        <v>32.059849386771646</v>
      </c>
      <c r="C79" s="100">
        <f t="shared" ca="1" si="40"/>
        <v>30.279222330405418</v>
      </c>
      <c r="D79" s="100">
        <f t="shared" ca="1" si="40"/>
        <v>31.175096929406049</v>
      </c>
      <c r="E79" s="100">
        <f t="shared" ca="1" si="40"/>
        <v>32.426325266247112</v>
      </c>
      <c r="F79" s="100">
        <f t="shared" ca="1" si="40"/>
        <v>32.768225036279972</v>
      </c>
      <c r="G79" s="100">
        <f t="shared" ca="1" si="40"/>
        <v>31.329244999855092</v>
      </c>
      <c r="H79" s="100">
        <f t="shared" ca="1" si="40"/>
        <v>32.556592719327448</v>
      </c>
      <c r="I79" s="100">
        <f t="shared" ca="1" si="40"/>
        <v>31.84399636937038</v>
      </c>
      <c r="J79" s="100">
        <f t="shared" ca="1" si="40"/>
        <v>31.517231194451792</v>
      </c>
      <c r="K79" s="101">
        <f t="shared" ca="1" si="40"/>
        <v>31.232681253151377</v>
      </c>
      <c r="L79" s="93">
        <f t="shared" ca="1" si="27"/>
        <v>31.169535858588532</v>
      </c>
      <c r="M79" s="95">
        <f t="shared" ca="1" si="7"/>
        <v>0</v>
      </c>
      <c r="N79" s="95">
        <f t="shared" ca="1" si="8"/>
        <v>0</v>
      </c>
      <c r="O79" s="93">
        <f t="shared" ca="1" si="28"/>
        <v>32.174598434127397</v>
      </c>
      <c r="P79" s="95">
        <f t="shared" ca="1" si="9"/>
        <v>0</v>
      </c>
      <c r="Q79" s="95">
        <f t="shared" ca="1" si="10"/>
        <v>0</v>
      </c>
      <c r="R79" s="13">
        <f t="shared" ca="1" si="29"/>
        <v>31.787625384075248</v>
      </c>
      <c r="S79" s="14">
        <f t="shared" ca="1" si="11"/>
        <v>0</v>
      </c>
      <c r="T79" s="14">
        <f t="shared" ca="1" si="12"/>
        <v>0</v>
      </c>
      <c r="U79" s="19">
        <f t="shared" ca="1" si="30"/>
        <v>31.741743789822038</v>
      </c>
      <c r="V79" s="20">
        <f t="shared" ca="1" si="13"/>
        <v>0</v>
      </c>
      <c r="W79" s="20">
        <f t="shared" ca="1" si="14"/>
        <v>0</v>
      </c>
      <c r="X79" s="10">
        <f t="shared" ca="1" si="31"/>
        <v>31.672993991494213</v>
      </c>
      <c r="Y79" s="9">
        <f t="shared" ca="1" si="15"/>
        <v>0</v>
      </c>
      <c r="Z79" s="9">
        <f t="shared" ca="1" si="16"/>
        <v>0</v>
      </c>
      <c r="AA79" s="27">
        <f t="shared" ca="1" si="32"/>
        <v>31.768386235841639</v>
      </c>
      <c r="AB79" s="28">
        <f t="shared" ca="1" si="17"/>
        <v>0</v>
      </c>
      <c r="AC79" s="28">
        <f t="shared" ca="1" si="18"/>
        <v>0</v>
      </c>
      <c r="AD79" s="32">
        <f t="shared" ca="1" si="33"/>
        <v>31.804819129707891</v>
      </c>
      <c r="AE79" s="33">
        <f t="shared" ca="1" si="19"/>
        <v>0</v>
      </c>
      <c r="AF79" s="33">
        <f t="shared" ca="1" si="20"/>
        <v>0</v>
      </c>
      <c r="AG79" s="37">
        <f t="shared" ca="1" si="34"/>
        <v>31.680957344277186</v>
      </c>
      <c r="AH79" s="38">
        <f t="shared" ca="1" si="21"/>
        <v>0</v>
      </c>
      <c r="AI79" s="38">
        <f t="shared" ca="1" si="22"/>
        <v>0</v>
      </c>
      <c r="AJ79" s="42">
        <f t="shared" ca="1" si="35"/>
        <v>31.718846548526631</v>
      </c>
      <c r="AK79" s="43">
        <f t="shared" ca="1" si="23"/>
        <v>0</v>
      </c>
      <c r="AL79" s="43">
        <f t="shared" ca="1" si="24"/>
        <v>0</v>
      </c>
      <c r="AM79" s="8">
        <f t="shared" ca="1" si="36"/>
        <v>32.768225036279972</v>
      </c>
      <c r="AN79" s="7">
        <f t="shared" ca="1" si="25"/>
        <v>0</v>
      </c>
      <c r="AO79" s="7">
        <f t="shared" ca="1" si="26"/>
        <v>1</v>
      </c>
    </row>
    <row r="80" spans="1:41" x14ac:dyDescent="0.2">
      <c r="A80" s="99">
        <f t="shared" si="37"/>
        <v>32</v>
      </c>
      <c r="B80" s="100">
        <f t="shared" ca="1" si="40"/>
        <v>31.313710515911655</v>
      </c>
      <c r="C80" s="100">
        <f t="shared" ca="1" si="40"/>
        <v>30.591440904240578</v>
      </c>
      <c r="D80" s="100">
        <f t="shared" ca="1" si="40"/>
        <v>31.281014943862775</v>
      </c>
      <c r="E80" s="100">
        <f t="shared" ca="1" si="40"/>
        <v>32.627726642957683</v>
      </c>
      <c r="F80" s="100">
        <f t="shared" ca="1" si="40"/>
        <v>31.272462457078682</v>
      </c>
      <c r="G80" s="100">
        <f t="shared" ca="1" si="40"/>
        <v>31.238512064507649</v>
      </c>
      <c r="H80" s="100">
        <f t="shared" ca="1" si="40"/>
        <v>31.981905040484612</v>
      </c>
      <c r="I80" s="100">
        <f t="shared" ca="1" si="40"/>
        <v>30.574585742554806</v>
      </c>
      <c r="J80" s="100">
        <f t="shared" ca="1" si="40"/>
        <v>30.440634577787065</v>
      </c>
      <c r="K80" s="101">
        <f t="shared" ca="1" si="40"/>
        <v>30.761121610967351</v>
      </c>
      <c r="L80" s="93">
        <f t="shared" ca="1" si="27"/>
        <v>30.952575710076118</v>
      </c>
      <c r="M80" s="95">
        <f t="shared" ca="1" si="7"/>
        <v>0</v>
      </c>
      <c r="N80" s="95">
        <f t="shared" ca="1" si="8"/>
        <v>0</v>
      </c>
      <c r="O80" s="93">
        <f t="shared" ca="1" si="28"/>
        <v>31.712900388181339</v>
      </c>
      <c r="P80" s="95">
        <f t="shared" ca="1" si="9"/>
        <v>0</v>
      </c>
      <c r="Q80" s="95">
        <f t="shared" ca="1" si="10"/>
        <v>0</v>
      </c>
      <c r="R80" s="13">
        <f t="shared" ca="1" si="29"/>
        <v>30.93956174294846</v>
      </c>
      <c r="S80" s="14">
        <f t="shared" ca="1" si="11"/>
        <v>0</v>
      </c>
      <c r="T80" s="14">
        <f t="shared" ca="1" si="12"/>
        <v>0</v>
      </c>
      <c r="U80" s="19">
        <f t="shared" ca="1" si="30"/>
        <v>31.417271092810275</v>
      </c>
      <c r="V80" s="20">
        <f t="shared" ca="1" si="13"/>
        <v>0</v>
      </c>
      <c r="W80" s="20">
        <f t="shared" ca="1" si="14"/>
        <v>0</v>
      </c>
      <c r="X80" s="10">
        <f t="shared" ca="1" si="31"/>
        <v>31.387477921426505</v>
      </c>
      <c r="Y80" s="9">
        <f t="shared" ca="1" si="15"/>
        <v>0</v>
      </c>
      <c r="Z80" s="9">
        <f t="shared" ca="1" si="16"/>
        <v>0</v>
      </c>
      <c r="AA80" s="27">
        <f t="shared" ca="1" si="32"/>
        <v>31.366806827955255</v>
      </c>
      <c r="AB80" s="28">
        <f t="shared" ca="1" si="17"/>
        <v>0</v>
      </c>
      <c r="AC80" s="28">
        <f t="shared" ca="1" si="18"/>
        <v>0</v>
      </c>
      <c r="AD80" s="32">
        <f t="shared" ca="1" si="33"/>
        <v>31.360169788949804</v>
      </c>
      <c r="AE80" s="33">
        <f t="shared" ca="1" si="19"/>
        <v>0</v>
      </c>
      <c r="AF80" s="33">
        <f t="shared" ca="1" si="20"/>
        <v>0</v>
      </c>
      <c r="AG80" s="37">
        <f t="shared" ca="1" si="34"/>
        <v>31.196600442715685</v>
      </c>
      <c r="AH80" s="38">
        <f t="shared" ca="1" si="21"/>
        <v>0</v>
      </c>
      <c r="AI80" s="38">
        <f t="shared" ca="1" si="22"/>
        <v>0</v>
      </c>
      <c r="AJ80" s="42">
        <f t="shared" ca="1" si="35"/>
        <v>31.208311450035286</v>
      </c>
      <c r="AK80" s="43">
        <f t="shared" ca="1" si="23"/>
        <v>0</v>
      </c>
      <c r="AL80" s="43">
        <f t="shared" ca="1" si="24"/>
        <v>0</v>
      </c>
      <c r="AM80" s="8">
        <f t="shared" ca="1" si="36"/>
        <v>31.272462457078682</v>
      </c>
      <c r="AN80" s="7">
        <f t="shared" ca="1" si="25"/>
        <v>0</v>
      </c>
      <c r="AO80" s="7">
        <f t="shared" ca="1" si="26"/>
        <v>0</v>
      </c>
    </row>
    <row r="81" spans="1:41" x14ac:dyDescent="0.2">
      <c r="A81" s="99">
        <f t="shared" si="37"/>
        <v>33</v>
      </c>
      <c r="B81" s="100">
        <f t="shared" ca="1" si="40"/>
        <v>31.474338280241085</v>
      </c>
      <c r="C81" s="100">
        <f t="shared" ca="1" si="40"/>
        <v>30.97916077401262</v>
      </c>
      <c r="D81" s="100">
        <f t="shared" ca="1" si="40"/>
        <v>31.601325080526593</v>
      </c>
      <c r="E81" s="100">
        <f t="shared" ca="1" si="40"/>
        <v>31.76762248868933</v>
      </c>
      <c r="F81" s="100">
        <f t="shared" ca="1" si="40"/>
        <v>31.261205850495617</v>
      </c>
      <c r="G81" s="100">
        <f t="shared" ca="1" si="40"/>
        <v>30.977616943411718</v>
      </c>
      <c r="H81" s="100">
        <f t="shared" ca="1" si="40"/>
        <v>31.935903183326339</v>
      </c>
      <c r="I81" s="100">
        <f t="shared" ca="1" si="40"/>
        <v>30.619728562184672</v>
      </c>
      <c r="J81" s="100">
        <f t="shared" ca="1" si="40"/>
        <v>32.032013260006195</v>
      </c>
      <c r="K81" s="101">
        <f t="shared" ca="1" si="40"/>
        <v>32.42678931314542</v>
      </c>
      <c r="L81" s="93">
        <f t="shared" ca="1" si="27"/>
        <v>31.226749527126852</v>
      </c>
      <c r="M81" s="95">
        <f t="shared" ca="1" si="7"/>
        <v>0</v>
      </c>
      <c r="N81" s="95">
        <f t="shared" ca="1" si="8"/>
        <v>0</v>
      </c>
      <c r="O81" s="93">
        <f t="shared" ca="1" si="28"/>
        <v>31.335481760865559</v>
      </c>
      <c r="P81" s="95">
        <f t="shared" ca="1" si="9"/>
        <v>0</v>
      </c>
      <c r="Q81" s="95">
        <f t="shared" ca="1" si="10"/>
        <v>0</v>
      </c>
      <c r="R81" s="13">
        <f t="shared" ca="1" si="29"/>
        <v>31.753608579665656</v>
      </c>
      <c r="S81" s="14">
        <f t="shared" ca="1" si="11"/>
        <v>0</v>
      </c>
      <c r="T81" s="14">
        <f t="shared" ca="1" si="12"/>
        <v>0</v>
      </c>
      <c r="U81" s="19">
        <f t="shared" ca="1" si="30"/>
        <v>31.416730494793047</v>
      </c>
      <c r="V81" s="20">
        <f t="shared" ca="1" si="13"/>
        <v>0</v>
      </c>
      <c r="W81" s="20">
        <f t="shared" ca="1" si="14"/>
        <v>0</v>
      </c>
      <c r="X81" s="10">
        <f t="shared" ca="1" si="31"/>
        <v>31.343544902896156</v>
      </c>
      <c r="Y81" s="9">
        <f t="shared" ca="1" si="15"/>
        <v>0</v>
      </c>
      <c r="Z81" s="9">
        <f t="shared" ca="1" si="16"/>
        <v>0</v>
      </c>
      <c r="AA81" s="27">
        <f t="shared" ca="1" si="32"/>
        <v>31.306080411806697</v>
      </c>
      <c r="AB81" s="28">
        <f t="shared" ca="1" si="17"/>
        <v>0</v>
      </c>
      <c r="AC81" s="28">
        <f t="shared" ca="1" si="18"/>
        <v>0</v>
      </c>
      <c r="AD81" s="32">
        <f t="shared" ca="1" si="33"/>
        <v>31.327112645360991</v>
      </c>
      <c r="AE81" s="33">
        <f t="shared" ca="1" si="19"/>
        <v>0</v>
      </c>
      <c r="AF81" s="33">
        <f t="shared" ca="1" si="20"/>
        <v>0</v>
      </c>
      <c r="AG81" s="37">
        <f t="shared" ca="1" si="34"/>
        <v>31.511262828422055</v>
      </c>
      <c r="AH81" s="38">
        <f t="shared" ca="1" si="21"/>
        <v>0</v>
      </c>
      <c r="AI81" s="38">
        <f t="shared" ca="1" si="22"/>
        <v>0</v>
      </c>
      <c r="AJ81" s="42">
        <f t="shared" ca="1" si="35"/>
        <v>31.507570373603954</v>
      </c>
      <c r="AK81" s="43">
        <f t="shared" ca="1" si="23"/>
        <v>0</v>
      </c>
      <c r="AL81" s="43">
        <f t="shared" ca="1" si="24"/>
        <v>0</v>
      </c>
      <c r="AM81" s="8">
        <f t="shared" ca="1" si="36"/>
        <v>31.261205850495617</v>
      </c>
      <c r="AN81" s="7">
        <f t="shared" ca="1" si="25"/>
        <v>0</v>
      </c>
      <c r="AO81" s="7">
        <f t="shared" ca="1" si="26"/>
        <v>0</v>
      </c>
    </row>
    <row r="82" spans="1:41" x14ac:dyDescent="0.2">
      <c r="A82" s="99">
        <f t="shared" si="37"/>
        <v>34</v>
      </c>
      <c r="B82" s="100">
        <f t="shared" ca="1" si="40"/>
        <v>31.610500656825799</v>
      </c>
      <c r="C82" s="100">
        <f t="shared" ca="1" si="40"/>
        <v>32.324440108210432</v>
      </c>
      <c r="D82" s="100">
        <f t="shared" ca="1" si="40"/>
        <v>30.408844959286242</v>
      </c>
      <c r="E82" s="100">
        <f t="shared" ca="1" si="40"/>
        <v>31.690839169215135</v>
      </c>
      <c r="F82" s="100">
        <f t="shared" ca="1" si="40"/>
        <v>31.227885078185004</v>
      </c>
      <c r="G82" s="100">
        <f t="shared" ca="1" si="40"/>
        <v>32.686659633024611</v>
      </c>
      <c r="H82" s="100">
        <f t="shared" ca="1" si="40"/>
        <v>31.342279397441118</v>
      </c>
      <c r="I82" s="100">
        <f t="shared" ca="1" si="40"/>
        <v>31.027217706769079</v>
      </c>
      <c r="J82" s="100">
        <f t="shared" ca="1" si="40"/>
        <v>32.710338325243683</v>
      </c>
      <c r="K82" s="101">
        <f t="shared" ca="1" si="40"/>
        <v>31.897641533655552</v>
      </c>
      <c r="L82" s="93">
        <f t="shared" ca="1" si="27"/>
        <v>31.967470382518115</v>
      </c>
      <c r="M82" s="95">
        <f t="shared" ca="1" si="7"/>
        <v>0</v>
      </c>
      <c r="N82" s="95">
        <f t="shared" ca="1" si="8"/>
        <v>0</v>
      </c>
      <c r="O82" s="93">
        <f t="shared" ca="1" si="28"/>
        <v>31.868461293474912</v>
      </c>
      <c r="P82" s="95">
        <f t="shared" ca="1" si="9"/>
        <v>0</v>
      </c>
      <c r="Q82" s="95">
        <f t="shared" ca="1" si="10"/>
        <v>0</v>
      </c>
      <c r="R82" s="13">
        <f t="shared" ca="1" si="29"/>
        <v>31.74436924077736</v>
      </c>
      <c r="S82" s="14">
        <f t="shared" ca="1" si="11"/>
        <v>0</v>
      </c>
      <c r="T82" s="14">
        <f t="shared" ca="1" si="12"/>
        <v>0</v>
      </c>
      <c r="U82" s="19">
        <f t="shared" ca="1" si="30"/>
        <v>31.452501994344523</v>
      </c>
      <c r="V82" s="20">
        <f t="shared" ca="1" si="13"/>
        <v>0</v>
      </c>
      <c r="W82" s="20">
        <f t="shared" ca="1" si="14"/>
        <v>0</v>
      </c>
      <c r="X82" s="10">
        <f t="shared" ca="1" si="31"/>
        <v>31.658194934124538</v>
      </c>
      <c r="Y82" s="9">
        <f t="shared" ca="1" si="15"/>
        <v>0</v>
      </c>
      <c r="Z82" s="9">
        <f t="shared" ca="1" si="16"/>
        <v>0</v>
      </c>
      <c r="AA82" s="27">
        <f t="shared" ca="1" si="32"/>
        <v>31.529738007447374</v>
      </c>
      <c r="AB82" s="28">
        <f t="shared" ca="1" si="17"/>
        <v>0</v>
      </c>
      <c r="AC82" s="28">
        <f t="shared" ca="1" si="18"/>
        <v>0</v>
      </c>
      <c r="AD82" s="32">
        <f t="shared" ca="1" si="33"/>
        <v>31.53983333861968</v>
      </c>
      <c r="AE82" s="33">
        <f t="shared" ca="1" si="19"/>
        <v>0</v>
      </c>
      <c r="AF82" s="33">
        <f t="shared" ca="1" si="20"/>
        <v>0</v>
      </c>
      <c r="AG82" s="37">
        <f t="shared" ca="1" si="34"/>
        <v>31.701793990114538</v>
      </c>
      <c r="AH82" s="38">
        <f t="shared" ca="1" si="21"/>
        <v>0</v>
      </c>
      <c r="AI82" s="38">
        <f t="shared" ca="1" si="22"/>
        <v>0</v>
      </c>
      <c r="AJ82" s="42">
        <f t="shared" ca="1" si="35"/>
        <v>31.692664656785666</v>
      </c>
      <c r="AK82" s="43">
        <f t="shared" ca="1" si="23"/>
        <v>0</v>
      </c>
      <c r="AL82" s="43">
        <f t="shared" ca="1" si="24"/>
        <v>0</v>
      </c>
      <c r="AM82" s="8">
        <f t="shared" ca="1" si="36"/>
        <v>31.227885078185004</v>
      </c>
      <c r="AN82" s="7">
        <f t="shared" ca="1" si="25"/>
        <v>0</v>
      </c>
      <c r="AO82" s="7">
        <f t="shared" ca="1" si="26"/>
        <v>0</v>
      </c>
    </row>
    <row r="83" spans="1:41" x14ac:dyDescent="0.2">
      <c r="A83" s="99">
        <f t="shared" si="37"/>
        <v>35</v>
      </c>
      <c r="B83" s="100">
        <f t="shared" ca="1" si="40"/>
        <v>32.933242144995766</v>
      </c>
      <c r="C83" s="100">
        <f t="shared" ca="1" si="40"/>
        <v>32.324737806917831</v>
      </c>
      <c r="D83" s="100">
        <f t="shared" ca="1" si="40"/>
        <v>30.532695027797587</v>
      </c>
      <c r="E83" s="100">
        <f t="shared" ca="1" si="40"/>
        <v>31.768423060642725</v>
      </c>
      <c r="F83" s="100">
        <f t="shared" ca="1" si="40"/>
        <v>30.350738031872844</v>
      </c>
      <c r="G83" s="100">
        <f t="shared" ca="1" si="40"/>
        <v>32.966460661633825</v>
      </c>
      <c r="H83" s="100">
        <f t="shared" ca="1" si="40"/>
        <v>31.082284641516267</v>
      </c>
      <c r="I83" s="100">
        <f t="shared" ca="1" si="40"/>
        <v>33.150220911288486</v>
      </c>
      <c r="J83" s="100">
        <f t="shared" ca="1" si="40"/>
        <v>31.861505291527692</v>
      </c>
      <c r="K83" s="101">
        <f t="shared" ca="1" si="40"/>
        <v>30.571201398047695</v>
      </c>
      <c r="L83" s="93">
        <f t="shared" ca="1" si="27"/>
        <v>32.628989975956799</v>
      </c>
      <c r="M83" s="95">
        <f t="shared" ca="1" si="7"/>
        <v>0</v>
      </c>
      <c r="N83" s="95">
        <f t="shared" ca="1" si="8"/>
        <v>1</v>
      </c>
      <c r="O83" s="93">
        <f t="shared" ca="1" si="28"/>
        <v>31.695207251383135</v>
      </c>
      <c r="P83" s="95">
        <f t="shared" ca="1" si="9"/>
        <v>0</v>
      </c>
      <c r="Q83" s="95">
        <f t="shared" ca="1" si="10"/>
        <v>0</v>
      </c>
      <c r="R83" s="13">
        <f t="shared" ca="1" si="29"/>
        <v>31.666303060595034</v>
      </c>
      <c r="S83" s="14">
        <f t="shared" ca="1" si="11"/>
        <v>0</v>
      </c>
      <c r="T83" s="14">
        <f t="shared" ca="1" si="12"/>
        <v>0</v>
      </c>
      <c r="U83" s="19">
        <f t="shared" ca="1" si="30"/>
        <v>31.581967214445353</v>
      </c>
      <c r="V83" s="20">
        <f t="shared" ca="1" si="13"/>
        <v>0</v>
      </c>
      <c r="W83" s="20">
        <f t="shared" ca="1" si="14"/>
        <v>0</v>
      </c>
      <c r="X83" s="10">
        <f t="shared" ca="1" si="31"/>
        <v>31.812716122310096</v>
      </c>
      <c r="Y83" s="9">
        <f t="shared" ca="1" si="15"/>
        <v>0</v>
      </c>
      <c r="Z83" s="9">
        <f t="shared" ca="1" si="16"/>
        <v>0</v>
      </c>
      <c r="AA83" s="27">
        <f t="shared" ca="1" si="32"/>
        <v>31.739365734524224</v>
      </c>
      <c r="AB83" s="28">
        <f t="shared" ca="1" si="17"/>
        <v>0</v>
      </c>
      <c r="AC83" s="28">
        <f t="shared" ca="1" si="18"/>
        <v>0</v>
      </c>
      <c r="AD83" s="32">
        <f t="shared" ca="1" si="33"/>
        <v>31.888600285833171</v>
      </c>
      <c r="AE83" s="33">
        <f t="shared" ca="1" si="19"/>
        <v>0</v>
      </c>
      <c r="AF83" s="33">
        <f t="shared" ca="1" si="20"/>
        <v>0</v>
      </c>
      <c r="AG83" s="37">
        <f t="shared" ca="1" si="34"/>
        <v>31.623140759027219</v>
      </c>
      <c r="AH83" s="38">
        <f t="shared" ca="1" si="21"/>
        <v>0</v>
      </c>
      <c r="AI83" s="38">
        <f t="shared" ca="1" si="22"/>
        <v>0</v>
      </c>
      <c r="AJ83" s="42">
        <f t="shared" ca="1" si="35"/>
        <v>31.754150897624079</v>
      </c>
      <c r="AK83" s="43">
        <f t="shared" ca="1" si="23"/>
        <v>0</v>
      </c>
      <c r="AL83" s="43">
        <f t="shared" ca="1" si="24"/>
        <v>0</v>
      </c>
      <c r="AM83" s="8">
        <f t="shared" ca="1" si="36"/>
        <v>30.350738031872844</v>
      </c>
      <c r="AN83" s="7">
        <f t="shared" ca="1" si="25"/>
        <v>1</v>
      </c>
      <c r="AO83" s="7">
        <f t="shared" ca="1" si="26"/>
        <v>0</v>
      </c>
    </row>
    <row r="84" spans="1:41" x14ac:dyDescent="0.2">
      <c r="A84" s="99">
        <f t="shared" si="37"/>
        <v>36</v>
      </c>
      <c r="B84" s="100">
        <f t="shared" ca="1" si="40"/>
        <v>31.812719262112765</v>
      </c>
      <c r="C84" s="100">
        <f t="shared" ca="1" si="40"/>
        <v>32.065264858820406</v>
      </c>
      <c r="D84" s="100">
        <f t="shared" ca="1" si="40"/>
        <v>30.473174870667208</v>
      </c>
      <c r="E84" s="100">
        <f t="shared" ca="1" si="40"/>
        <v>32.134223698959353</v>
      </c>
      <c r="F84" s="100">
        <f t="shared" ca="1" si="40"/>
        <v>31.555751496015549</v>
      </c>
      <c r="G84" s="100">
        <f t="shared" ca="1" si="40"/>
        <v>30.72313104438124</v>
      </c>
      <c r="H84" s="100">
        <f t="shared" ca="1" si="40"/>
        <v>32.06400588208453</v>
      </c>
      <c r="I84" s="100">
        <f t="shared" ca="1" si="40"/>
        <v>32.04978211702683</v>
      </c>
      <c r="J84" s="100">
        <f t="shared" ca="1" si="40"/>
        <v>32.391463207249437</v>
      </c>
      <c r="K84" s="101">
        <f t="shared" ca="1" si="40"/>
        <v>30.612683172112664</v>
      </c>
      <c r="L84" s="93">
        <f t="shared" ca="1" si="27"/>
        <v>31.938992060466585</v>
      </c>
      <c r="M84" s="95">
        <f t="shared" ca="1" si="7"/>
        <v>0</v>
      </c>
      <c r="N84" s="95">
        <f t="shared" ca="1" si="8"/>
        <v>0</v>
      </c>
      <c r="O84" s="93">
        <f t="shared" ca="1" si="28"/>
        <v>31.471035413118717</v>
      </c>
      <c r="P84" s="95">
        <f t="shared" ca="1" si="9"/>
        <v>0</v>
      </c>
      <c r="Q84" s="95">
        <f t="shared" ca="1" si="10"/>
        <v>0</v>
      </c>
      <c r="R84" s="13">
        <f t="shared" ca="1" si="29"/>
        <v>31.77948359461837</v>
      </c>
      <c r="S84" s="14">
        <f t="shared" ca="1" si="11"/>
        <v>0</v>
      </c>
      <c r="T84" s="14">
        <f t="shared" ca="1" si="12"/>
        <v>0</v>
      </c>
      <c r="U84" s="19">
        <f t="shared" ca="1" si="30"/>
        <v>31.608226837315055</v>
      </c>
      <c r="V84" s="20">
        <f t="shared" ca="1" si="13"/>
        <v>0</v>
      </c>
      <c r="W84" s="20">
        <f t="shared" ca="1" si="14"/>
        <v>0</v>
      </c>
      <c r="X84" s="10">
        <f t="shared" ca="1" si="31"/>
        <v>31.460710871826084</v>
      </c>
      <c r="Y84" s="9">
        <f t="shared" ca="1" si="15"/>
        <v>0</v>
      </c>
      <c r="Z84" s="9">
        <f t="shared" ca="1" si="16"/>
        <v>0</v>
      </c>
      <c r="AA84" s="27">
        <f t="shared" ca="1" si="32"/>
        <v>31.580761995422161</v>
      </c>
      <c r="AB84" s="28">
        <f t="shared" ca="1" si="17"/>
        <v>0</v>
      </c>
      <c r="AC84" s="28">
        <f t="shared" ca="1" si="18"/>
        <v>0</v>
      </c>
      <c r="AD84" s="32">
        <f t="shared" ca="1" si="33"/>
        <v>31.609756653758485</v>
      </c>
      <c r="AE84" s="33">
        <f t="shared" ca="1" si="19"/>
        <v>0</v>
      </c>
      <c r="AF84" s="33">
        <f t="shared" ca="1" si="20"/>
        <v>0</v>
      </c>
      <c r="AG84" s="37">
        <f t="shared" ca="1" si="34"/>
        <v>31.563275594146358</v>
      </c>
      <c r="AH84" s="38">
        <f t="shared" ca="1" si="21"/>
        <v>0</v>
      </c>
      <c r="AI84" s="38">
        <f t="shared" ca="1" si="22"/>
        <v>0</v>
      </c>
      <c r="AJ84" s="42">
        <f t="shared" ca="1" si="35"/>
        <v>31.588219960942997</v>
      </c>
      <c r="AK84" s="43">
        <f t="shared" ca="1" si="23"/>
        <v>0</v>
      </c>
      <c r="AL84" s="43">
        <f t="shared" ca="1" si="24"/>
        <v>0</v>
      </c>
      <c r="AM84" s="8">
        <f t="shared" ca="1" si="36"/>
        <v>31.555751496015549</v>
      </c>
      <c r="AN84" s="7">
        <f t="shared" ca="1" si="25"/>
        <v>0</v>
      </c>
      <c r="AO84" s="7">
        <f t="shared" ca="1" si="26"/>
        <v>0</v>
      </c>
    </row>
    <row r="85" spans="1:41" x14ac:dyDescent="0.2">
      <c r="A85" s="99">
        <f t="shared" si="37"/>
        <v>37</v>
      </c>
      <c r="B85" s="100">
        <f t="shared" ca="1" si="40"/>
        <v>30.954592223655208</v>
      </c>
      <c r="C85" s="100">
        <f t="shared" ca="1" si="40"/>
        <v>31.903124137627575</v>
      </c>
      <c r="D85" s="100">
        <f t="shared" ca="1" si="40"/>
        <v>31.61674241452673</v>
      </c>
      <c r="E85" s="100">
        <f t="shared" ca="1" si="40"/>
        <v>31.183710014612334</v>
      </c>
      <c r="F85" s="100">
        <f t="shared" ca="1" si="40"/>
        <v>31.326408602153421</v>
      </c>
      <c r="G85" s="100">
        <f t="shared" ca="1" si="40"/>
        <v>32.82209602795151</v>
      </c>
      <c r="H85" s="100">
        <f t="shared" ca="1" si="40"/>
        <v>31.970770202187101</v>
      </c>
      <c r="I85" s="100">
        <f t="shared" ca="1" si="40"/>
        <v>31.409885791408005</v>
      </c>
      <c r="J85" s="100">
        <f t="shared" ca="1" si="40"/>
        <v>29.904089202414344</v>
      </c>
      <c r="K85" s="101">
        <f t="shared" ca="1" si="40"/>
        <v>31.219642662926979</v>
      </c>
      <c r="L85" s="93">
        <f t="shared" ca="1" si="27"/>
        <v>31.428858180641392</v>
      </c>
      <c r="M85" s="95">
        <f t="shared" ca="1" si="7"/>
        <v>0</v>
      </c>
      <c r="N85" s="95">
        <f t="shared" ca="1" si="8"/>
        <v>0</v>
      </c>
      <c r="O85" s="93">
        <f t="shared" ca="1" si="28"/>
        <v>31.777404881572419</v>
      </c>
      <c r="P85" s="95">
        <f t="shared" ca="1" si="9"/>
        <v>0</v>
      </c>
      <c r="Q85" s="95">
        <f t="shared" ca="1" si="10"/>
        <v>0</v>
      </c>
      <c r="R85" s="13">
        <f t="shared" ca="1" si="29"/>
        <v>31.12609696473411</v>
      </c>
      <c r="S85" s="14">
        <f t="shared" ca="1" si="11"/>
        <v>0</v>
      </c>
      <c r="T85" s="14">
        <f t="shared" ca="1" si="12"/>
        <v>0</v>
      </c>
      <c r="U85" s="19">
        <f t="shared" ca="1" si="30"/>
        <v>31.396915478515051</v>
      </c>
      <c r="V85" s="20">
        <f t="shared" ca="1" si="13"/>
        <v>0</v>
      </c>
      <c r="W85" s="20">
        <f t="shared" ca="1" si="14"/>
        <v>0</v>
      </c>
      <c r="X85" s="10">
        <f t="shared" ca="1" si="31"/>
        <v>31.634445570087795</v>
      </c>
      <c r="Y85" s="9">
        <f t="shared" ca="1" si="15"/>
        <v>0</v>
      </c>
      <c r="Z85" s="9">
        <f t="shared" ca="1" si="16"/>
        <v>0</v>
      </c>
      <c r="AA85" s="27">
        <f t="shared" ca="1" si="32"/>
        <v>31.747533884352386</v>
      </c>
      <c r="AB85" s="28">
        <f t="shared" ca="1" si="17"/>
        <v>0</v>
      </c>
      <c r="AC85" s="28">
        <f t="shared" ca="1" si="18"/>
        <v>0</v>
      </c>
      <c r="AD85" s="32">
        <f t="shared" ca="1" si="33"/>
        <v>31.648416176765238</v>
      </c>
      <c r="AE85" s="33">
        <f t="shared" ca="1" si="19"/>
        <v>0</v>
      </c>
      <c r="AF85" s="33">
        <f t="shared" ca="1" si="20"/>
        <v>0</v>
      </c>
      <c r="AG85" s="37">
        <f t="shared" ca="1" si="34"/>
        <v>31.484052117312004</v>
      </c>
      <c r="AH85" s="38">
        <f t="shared" ca="1" si="21"/>
        <v>0</v>
      </c>
      <c r="AI85" s="38">
        <f t="shared" ca="1" si="22"/>
        <v>0</v>
      </c>
      <c r="AJ85" s="42">
        <f t="shared" ca="1" si="35"/>
        <v>31.431106127946322</v>
      </c>
      <c r="AK85" s="43">
        <f t="shared" ca="1" si="23"/>
        <v>0</v>
      </c>
      <c r="AL85" s="43">
        <f t="shared" ca="1" si="24"/>
        <v>0</v>
      </c>
      <c r="AM85" s="8">
        <f t="shared" ca="1" si="36"/>
        <v>31.326408602153421</v>
      </c>
      <c r="AN85" s="7">
        <f t="shared" ca="1" si="25"/>
        <v>0</v>
      </c>
      <c r="AO85" s="7">
        <f t="shared" ca="1" si="26"/>
        <v>0</v>
      </c>
    </row>
    <row r="86" spans="1:41" x14ac:dyDescent="0.2">
      <c r="A86" s="99">
        <f t="shared" si="37"/>
        <v>38</v>
      </c>
      <c r="B86" s="100">
        <f t="shared" ca="1" si="40"/>
        <v>31.650827334859049</v>
      </c>
      <c r="C86" s="100">
        <f t="shared" ca="1" si="40"/>
        <v>31.526669204480381</v>
      </c>
      <c r="D86" s="100">
        <f t="shared" ca="1" si="40"/>
        <v>30.473205238674673</v>
      </c>
      <c r="E86" s="100">
        <f t="shared" ca="1" si="40"/>
        <v>31.961754554054359</v>
      </c>
      <c r="F86" s="100">
        <f t="shared" ca="1" si="40"/>
        <v>32.645119399880784</v>
      </c>
      <c r="G86" s="100">
        <f t="shared" ca="1" si="40"/>
        <v>32.751452197411446</v>
      </c>
      <c r="H86" s="100">
        <f t="shared" ca="1" si="40"/>
        <v>30.630708762100081</v>
      </c>
      <c r="I86" s="100">
        <f t="shared" ca="1" si="40"/>
        <v>31.36682816718152</v>
      </c>
      <c r="J86" s="100">
        <f t="shared" ca="1" si="40"/>
        <v>32.192316468927501</v>
      </c>
      <c r="K86" s="101">
        <f t="shared" ca="1" si="40"/>
        <v>31.678356598705253</v>
      </c>
      <c r="L86" s="93">
        <f t="shared" ca="1" si="27"/>
        <v>31.588748269669715</v>
      </c>
      <c r="M86" s="95">
        <f t="shared" ca="1" si="7"/>
        <v>0</v>
      </c>
      <c r="N86" s="95">
        <f t="shared" ca="1" si="8"/>
        <v>0</v>
      </c>
      <c r="O86" s="93">
        <f t="shared" ca="1" si="28"/>
        <v>32.452775383782203</v>
      </c>
      <c r="P86" s="95">
        <f t="shared" ca="1" si="9"/>
        <v>0</v>
      </c>
      <c r="Q86" s="95">
        <f t="shared" ca="1" si="10"/>
        <v>0</v>
      </c>
      <c r="R86" s="13">
        <f t="shared" ca="1" si="29"/>
        <v>31.467052499228586</v>
      </c>
      <c r="S86" s="14">
        <f t="shared" ca="1" si="11"/>
        <v>0</v>
      </c>
      <c r="T86" s="14">
        <f t="shared" ca="1" si="12"/>
        <v>0</v>
      </c>
      <c r="U86" s="19">
        <f t="shared" ca="1" si="30"/>
        <v>31.651515146389851</v>
      </c>
      <c r="V86" s="20">
        <f t="shared" ca="1" si="13"/>
        <v>0</v>
      </c>
      <c r="W86" s="20">
        <f t="shared" ca="1" si="14"/>
        <v>0</v>
      </c>
      <c r="X86" s="10">
        <f t="shared" ca="1" si="31"/>
        <v>31.834837988226784</v>
      </c>
      <c r="Y86" s="9">
        <f t="shared" ca="1" si="15"/>
        <v>0</v>
      </c>
      <c r="Z86" s="9">
        <f t="shared" ca="1" si="16"/>
        <v>0</v>
      </c>
      <c r="AA86" s="27">
        <f t="shared" ca="1" si="32"/>
        <v>31.622248217683318</v>
      </c>
      <c r="AB86" s="28">
        <f t="shared" ca="1" si="17"/>
        <v>0</v>
      </c>
      <c r="AC86" s="28">
        <f t="shared" ca="1" si="18"/>
        <v>0</v>
      </c>
      <c r="AD86" s="32">
        <f t="shared" ca="1" si="33"/>
        <v>31.62582060733029</v>
      </c>
      <c r="AE86" s="33">
        <f t="shared" ca="1" si="19"/>
        <v>0</v>
      </c>
      <c r="AF86" s="33">
        <f t="shared" ca="1" si="20"/>
        <v>0</v>
      </c>
      <c r="AG86" s="37">
        <f t="shared" ca="1" si="34"/>
        <v>31.691823399046218</v>
      </c>
      <c r="AH86" s="38">
        <f t="shared" ca="1" si="21"/>
        <v>0</v>
      </c>
      <c r="AI86" s="38">
        <f t="shared" ca="1" si="22"/>
        <v>0</v>
      </c>
      <c r="AJ86" s="42">
        <f t="shared" ca="1" si="35"/>
        <v>31.687723792627509</v>
      </c>
      <c r="AK86" s="43">
        <f t="shared" ca="1" si="23"/>
        <v>0</v>
      </c>
      <c r="AL86" s="43">
        <f t="shared" ca="1" si="24"/>
        <v>0</v>
      </c>
      <c r="AM86" s="8">
        <f t="shared" ca="1" si="36"/>
        <v>32.645119399880784</v>
      </c>
      <c r="AN86" s="7">
        <f t="shared" ca="1" si="25"/>
        <v>0</v>
      </c>
      <c r="AO86" s="7">
        <f t="shared" ca="1" si="26"/>
        <v>1</v>
      </c>
    </row>
    <row r="87" spans="1:41" x14ac:dyDescent="0.2">
      <c r="A87" s="99">
        <f t="shared" si="37"/>
        <v>39</v>
      </c>
      <c r="B87" s="100">
        <f t="shared" ca="1" si="40"/>
        <v>30.78554256050306</v>
      </c>
      <c r="C87" s="100">
        <f t="shared" ca="1" si="40"/>
        <v>31.345781718937133</v>
      </c>
      <c r="D87" s="100">
        <f t="shared" ca="1" si="40"/>
        <v>31.954047768585916</v>
      </c>
      <c r="E87" s="100">
        <f t="shared" ca="1" si="40"/>
        <v>31.180157302914314</v>
      </c>
      <c r="F87" s="100">
        <f t="shared" ca="1" si="40"/>
        <v>31.134861482070043</v>
      </c>
      <c r="G87" s="100">
        <f t="shared" ca="1" si="40"/>
        <v>32.115570335091206</v>
      </c>
      <c r="H87" s="100">
        <f t="shared" ca="1" si="40"/>
        <v>31.553758666798633</v>
      </c>
      <c r="I87" s="100">
        <f t="shared" ca="1" si="40"/>
        <v>31.828487256750453</v>
      </c>
      <c r="J87" s="100">
        <f t="shared" ca="1" si="40"/>
        <v>31.715634493053876</v>
      </c>
      <c r="K87" s="101">
        <f t="shared" ca="1" si="40"/>
        <v>31.662085515849377</v>
      </c>
      <c r="L87" s="93">
        <f t="shared" ca="1" si="27"/>
        <v>31.065662139720096</v>
      </c>
      <c r="M87" s="95">
        <f t="shared" ca="1" si="7"/>
        <v>0</v>
      </c>
      <c r="N87" s="95">
        <f t="shared" ca="1" si="8"/>
        <v>0</v>
      </c>
      <c r="O87" s="93">
        <f t="shared" ca="1" si="28"/>
        <v>31.47686304002519</v>
      </c>
      <c r="P87" s="95">
        <f t="shared" ca="1" si="9"/>
        <v>0</v>
      </c>
      <c r="Q87" s="95">
        <f t="shared" ca="1" si="10"/>
        <v>0</v>
      </c>
      <c r="R87" s="13">
        <f t="shared" ca="1" si="29"/>
        <v>31.689991483113083</v>
      </c>
      <c r="S87" s="14">
        <f t="shared" ca="1" si="11"/>
        <v>0</v>
      </c>
      <c r="T87" s="14">
        <f t="shared" ca="1" si="12"/>
        <v>0</v>
      </c>
      <c r="U87" s="19">
        <f t="shared" ca="1" si="30"/>
        <v>31.280078166602088</v>
      </c>
      <c r="V87" s="20">
        <f t="shared" ca="1" si="13"/>
        <v>0</v>
      </c>
      <c r="W87" s="20">
        <f t="shared" ca="1" si="14"/>
        <v>0</v>
      </c>
      <c r="X87" s="10">
        <f t="shared" ca="1" si="31"/>
        <v>31.419326861350275</v>
      </c>
      <c r="Y87" s="9">
        <f t="shared" ca="1" si="15"/>
        <v>0</v>
      </c>
      <c r="Z87" s="9">
        <f t="shared" ca="1" si="16"/>
        <v>0</v>
      </c>
      <c r="AA87" s="27">
        <f t="shared" ca="1" si="32"/>
        <v>31.587523504449674</v>
      </c>
      <c r="AB87" s="28">
        <f t="shared" ca="1" si="17"/>
        <v>0</v>
      </c>
      <c r="AC87" s="28">
        <f t="shared" ca="1" si="18"/>
        <v>0</v>
      </c>
      <c r="AD87" s="32">
        <f t="shared" ca="1" si="33"/>
        <v>31.487275886456345</v>
      </c>
      <c r="AE87" s="33">
        <f t="shared" ca="1" si="19"/>
        <v>0</v>
      </c>
      <c r="AF87" s="33">
        <f t="shared" ca="1" si="20"/>
        <v>0</v>
      </c>
      <c r="AG87" s="37">
        <f t="shared" ca="1" si="34"/>
        <v>31.610042726672329</v>
      </c>
      <c r="AH87" s="38">
        <f t="shared" ca="1" si="21"/>
        <v>0</v>
      </c>
      <c r="AI87" s="38">
        <f t="shared" ca="1" si="22"/>
        <v>0</v>
      </c>
      <c r="AJ87" s="42">
        <f t="shared" ca="1" si="35"/>
        <v>31.527592710055398</v>
      </c>
      <c r="AK87" s="43">
        <f t="shared" ca="1" si="23"/>
        <v>0</v>
      </c>
      <c r="AL87" s="43">
        <f t="shared" ca="1" si="24"/>
        <v>0</v>
      </c>
      <c r="AM87" s="8">
        <f t="shared" ca="1" si="36"/>
        <v>31.134861482070043</v>
      </c>
      <c r="AN87" s="7">
        <f t="shared" ca="1" si="25"/>
        <v>0</v>
      </c>
      <c r="AO87" s="7">
        <f t="shared" ca="1" si="26"/>
        <v>0</v>
      </c>
    </row>
    <row r="88" spans="1:41" x14ac:dyDescent="0.2">
      <c r="A88" s="99">
        <f t="shared" si="37"/>
        <v>40</v>
      </c>
      <c r="B88" s="100">
        <f t="shared" ca="1" si="40"/>
        <v>32.556732234243469</v>
      </c>
      <c r="C88" s="100">
        <f t="shared" ca="1" si="40"/>
        <v>30.849042987658599</v>
      </c>
      <c r="D88" s="100">
        <f t="shared" ca="1" si="40"/>
        <v>31.43134759028294</v>
      </c>
      <c r="E88" s="100">
        <f t="shared" ca="1" si="40"/>
        <v>31.489273687998395</v>
      </c>
      <c r="F88" s="100">
        <f t="shared" ca="1" si="40"/>
        <v>31.995567152633519</v>
      </c>
      <c r="G88" s="100">
        <f t="shared" ca="1" si="40"/>
        <v>30.845292309556953</v>
      </c>
      <c r="H88" s="100">
        <f t="shared" ca="1" si="40"/>
        <v>31.927417886405607</v>
      </c>
      <c r="I88" s="100">
        <f t="shared" ca="1" si="40"/>
        <v>31.630786407479651</v>
      </c>
      <c r="J88" s="100">
        <f t="shared" ca="1" si="40"/>
        <v>31.859800953003734</v>
      </c>
      <c r="K88" s="101">
        <f t="shared" ca="1" si="40"/>
        <v>31.576521039747536</v>
      </c>
      <c r="L88" s="93">
        <f t="shared" ca="1" si="27"/>
        <v>31.702887610951034</v>
      </c>
      <c r="M88" s="95">
        <f t="shared" ca="1" si="7"/>
        <v>0</v>
      </c>
      <c r="N88" s="95">
        <f t="shared" ca="1" si="8"/>
        <v>0</v>
      </c>
      <c r="O88" s="93">
        <f t="shared" ca="1" si="28"/>
        <v>31.443377716729625</v>
      </c>
      <c r="P88" s="95">
        <f t="shared" ca="1" si="9"/>
        <v>0</v>
      </c>
      <c r="Q88" s="95">
        <f t="shared" ca="1" si="10"/>
        <v>0</v>
      </c>
      <c r="R88" s="13">
        <f t="shared" ca="1" si="29"/>
        <v>31.748631571659129</v>
      </c>
      <c r="S88" s="14">
        <f t="shared" ca="1" si="11"/>
        <v>0</v>
      </c>
      <c r="T88" s="14">
        <f t="shared" ca="1" si="12"/>
        <v>0</v>
      </c>
      <c r="U88" s="19">
        <f t="shared" ca="1" si="30"/>
        <v>31.664392730563385</v>
      </c>
      <c r="V88" s="20">
        <f t="shared" ca="1" si="13"/>
        <v>0</v>
      </c>
      <c r="W88" s="20">
        <f t="shared" ca="1" si="14"/>
        <v>0</v>
      </c>
      <c r="X88" s="10">
        <f t="shared" ca="1" si="31"/>
        <v>31.52787599372898</v>
      </c>
      <c r="Y88" s="9">
        <f t="shared" ca="1" si="15"/>
        <v>0</v>
      </c>
      <c r="Z88" s="9">
        <f t="shared" ca="1" si="16"/>
        <v>0</v>
      </c>
      <c r="AA88" s="27">
        <f t="shared" ca="1" si="32"/>
        <v>31.452675431716525</v>
      </c>
      <c r="AB88" s="28">
        <f t="shared" ca="1" si="17"/>
        <v>0</v>
      </c>
      <c r="AC88" s="28">
        <f t="shared" ca="1" si="18"/>
        <v>0</v>
      </c>
      <c r="AD88" s="32">
        <f t="shared" ca="1" si="33"/>
        <v>31.590682532032393</v>
      </c>
      <c r="AE88" s="33">
        <f t="shared" ca="1" si="19"/>
        <v>0</v>
      </c>
      <c r="AF88" s="33">
        <f t="shared" ca="1" si="20"/>
        <v>0</v>
      </c>
      <c r="AG88" s="37">
        <f t="shared" ca="1" si="34"/>
        <v>31.511672223862995</v>
      </c>
      <c r="AH88" s="38">
        <f t="shared" ca="1" si="21"/>
        <v>0</v>
      </c>
      <c r="AI88" s="38">
        <f t="shared" ca="1" si="22"/>
        <v>0</v>
      </c>
      <c r="AJ88" s="42">
        <f t="shared" ca="1" si="35"/>
        <v>31.616178224901041</v>
      </c>
      <c r="AK88" s="43">
        <f t="shared" ca="1" si="23"/>
        <v>0</v>
      </c>
      <c r="AL88" s="43">
        <f t="shared" ca="1" si="24"/>
        <v>0</v>
      </c>
      <c r="AM88" s="8">
        <f t="shared" ca="1" si="36"/>
        <v>31.995567152633519</v>
      </c>
      <c r="AN88" s="7">
        <f t="shared" ca="1" si="25"/>
        <v>0</v>
      </c>
      <c r="AO88" s="7">
        <f t="shared" ca="1" si="26"/>
        <v>0</v>
      </c>
    </row>
    <row r="89" spans="1:41" x14ac:dyDescent="0.2">
      <c r="A89" s="99">
        <f t="shared" si="37"/>
        <v>41</v>
      </c>
      <c r="B89" s="100">
        <f t="shared" ref="B89:K98" ca="1" si="41">NORMINV(RAND(),$B$45,$B$46)</f>
        <v>30.373238935139227</v>
      </c>
      <c r="C89" s="100">
        <f t="shared" ca="1" si="41"/>
        <v>31.945860327779805</v>
      </c>
      <c r="D89" s="100">
        <f t="shared" ca="1" si="41"/>
        <v>32.130572969436152</v>
      </c>
      <c r="E89" s="100">
        <f t="shared" ca="1" si="41"/>
        <v>32.118821426985406</v>
      </c>
      <c r="F89" s="100">
        <f t="shared" ca="1" si="41"/>
        <v>30.624652123773373</v>
      </c>
      <c r="G89" s="100">
        <f t="shared" ca="1" si="41"/>
        <v>31.047230965875809</v>
      </c>
      <c r="H89" s="100">
        <f t="shared" ca="1" si="41"/>
        <v>31.290194339586147</v>
      </c>
      <c r="I89" s="100">
        <f t="shared" ca="1" si="41"/>
        <v>30.865350554321846</v>
      </c>
      <c r="J89" s="100">
        <f t="shared" ca="1" si="41"/>
        <v>31.264877573334768</v>
      </c>
      <c r="K89" s="101">
        <f t="shared" ca="1" si="41"/>
        <v>30.875262170045719</v>
      </c>
      <c r="L89" s="93">
        <f t="shared" ca="1" si="27"/>
        <v>31.159549631459516</v>
      </c>
      <c r="M89" s="95">
        <f t="shared" ca="1" si="7"/>
        <v>0</v>
      </c>
      <c r="N89" s="95">
        <f t="shared" ca="1" si="8"/>
        <v>0</v>
      </c>
      <c r="O89" s="93">
        <f t="shared" ca="1" si="28"/>
        <v>31.263568172211532</v>
      </c>
      <c r="P89" s="95">
        <f t="shared" ca="1" si="9"/>
        <v>0</v>
      </c>
      <c r="Q89" s="95">
        <f t="shared" ca="1" si="10"/>
        <v>0</v>
      </c>
      <c r="R89" s="13">
        <f t="shared" ca="1" si="29"/>
        <v>31.073921159322119</v>
      </c>
      <c r="S89" s="14">
        <f t="shared" ca="1" si="11"/>
        <v>0</v>
      </c>
      <c r="T89" s="14">
        <f t="shared" ca="1" si="12"/>
        <v>0</v>
      </c>
      <c r="U89" s="19">
        <f t="shared" ca="1" si="30"/>
        <v>31.438629156622788</v>
      </c>
      <c r="V89" s="20">
        <f t="shared" ca="1" si="13"/>
        <v>0</v>
      </c>
      <c r="W89" s="20">
        <f t="shared" ca="1" si="14"/>
        <v>0</v>
      </c>
      <c r="X89" s="10">
        <f t="shared" ca="1" si="31"/>
        <v>31.373396124831626</v>
      </c>
      <c r="Y89" s="9">
        <f t="shared" ca="1" si="15"/>
        <v>0</v>
      </c>
      <c r="Z89" s="9">
        <f t="shared" ca="1" si="16"/>
        <v>0</v>
      </c>
      <c r="AA89" s="27">
        <f t="shared" ca="1" si="32"/>
        <v>31.431811815394077</v>
      </c>
      <c r="AB89" s="28">
        <f t="shared" ca="1" si="17"/>
        <v>0</v>
      </c>
      <c r="AC89" s="28">
        <f t="shared" ca="1" si="18"/>
        <v>0</v>
      </c>
      <c r="AD89" s="32">
        <f t="shared" ca="1" si="33"/>
        <v>31.299490205362218</v>
      </c>
      <c r="AE89" s="33">
        <f t="shared" ca="1" si="19"/>
        <v>0</v>
      </c>
      <c r="AF89" s="33">
        <f t="shared" ca="1" si="20"/>
        <v>0</v>
      </c>
      <c r="AG89" s="37">
        <f t="shared" ca="1" si="34"/>
        <v>31.351424716793229</v>
      </c>
      <c r="AH89" s="38">
        <f t="shared" ca="1" si="21"/>
        <v>0</v>
      </c>
      <c r="AI89" s="38">
        <f t="shared" ca="1" si="22"/>
        <v>0</v>
      </c>
      <c r="AJ89" s="42">
        <f t="shared" ca="1" si="35"/>
        <v>31.253606138627827</v>
      </c>
      <c r="AK89" s="43">
        <f t="shared" ca="1" si="23"/>
        <v>0</v>
      </c>
      <c r="AL89" s="43">
        <f t="shared" ca="1" si="24"/>
        <v>0</v>
      </c>
      <c r="AM89" s="8">
        <f t="shared" ca="1" si="36"/>
        <v>30.624652123773373</v>
      </c>
      <c r="AN89" s="7">
        <f t="shared" ca="1" si="25"/>
        <v>1</v>
      </c>
      <c r="AO89" s="7">
        <f t="shared" ca="1" si="26"/>
        <v>0</v>
      </c>
    </row>
    <row r="90" spans="1:41" x14ac:dyDescent="0.2">
      <c r="A90" s="99">
        <f t="shared" si="37"/>
        <v>42</v>
      </c>
      <c r="B90" s="100">
        <f t="shared" ca="1" si="41"/>
        <v>30.139922194075098</v>
      </c>
      <c r="C90" s="100">
        <f t="shared" ca="1" si="41"/>
        <v>31.16490813072436</v>
      </c>
      <c r="D90" s="100">
        <f t="shared" ca="1" si="41"/>
        <v>30.704546829730063</v>
      </c>
      <c r="E90" s="100">
        <f t="shared" ca="1" si="41"/>
        <v>31.100021979219974</v>
      </c>
      <c r="F90" s="100">
        <f t="shared" ca="1" si="41"/>
        <v>31.409337473877041</v>
      </c>
      <c r="G90" s="100">
        <f t="shared" ca="1" si="41"/>
        <v>33.228909107100037</v>
      </c>
      <c r="H90" s="100">
        <f t="shared" ca="1" si="41"/>
        <v>31.056839790044823</v>
      </c>
      <c r="I90" s="100">
        <f t="shared" ca="1" si="41"/>
        <v>32.038385618395218</v>
      </c>
      <c r="J90" s="100">
        <f t="shared" ca="1" si="41"/>
        <v>32.047318373024261</v>
      </c>
      <c r="K90" s="101">
        <f t="shared" ca="1" si="41"/>
        <v>33.265901834346124</v>
      </c>
      <c r="L90" s="93">
        <f t="shared" ca="1" si="27"/>
        <v>30.652415162399727</v>
      </c>
      <c r="M90" s="95">
        <f t="shared" ca="1" si="7"/>
        <v>0</v>
      </c>
      <c r="N90" s="95">
        <f t="shared" ca="1" si="8"/>
        <v>0</v>
      </c>
      <c r="O90" s="93">
        <f t="shared" ca="1" si="28"/>
        <v>31.912756186732352</v>
      </c>
      <c r="P90" s="95">
        <f t="shared" ca="1" si="9"/>
        <v>0</v>
      </c>
      <c r="Q90" s="95">
        <f t="shared" ca="1" si="10"/>
        <v>0</v>
      </c>
      <c r="R90" s="13">
        <f t="shared" ca="1" si="29"/>
        <v>32.102111403952605</v>
      </c>
      <c r="S90" s="14">
        <f t="shared" ca="1" si="11"/>
        <v>0</v>
      </c>
      <c r="T90" s="14">
        <f t="shared" ca="1" si="12"/>
        <v>0</v>
      </c>
      <c r="U90" s="19">
        <f t="shared" ca="1" si="30"/>
        <v>30.903747321525305</v>
      </c>
      <c r="V90" s="20">
        <f t="shared" ca="1" si="13"/>
        <v>0</v>
      </c>
      <c r="W90" s="20">
        <f t="shared" ca="1" si="14"/>
        <v>0</v>
      </c>
      <c r="X90" s="10">
        <f t="shared" ca="1" si="31"/>
        <v>31.291274285787761</v>
      </c>
      <c r="Y90" s="9">
        <f t="shared" ca="1" si="15"/>
        <v>0</v>
      </c>
      <c r="Z90" s="9">
        <f t="shared" ca="1" si="16"/>
        <v>0</v>
      </c>
      <c r="AA90" s="27">
        <f t="shared" ca="1" si="32"/>
        <v>31.528992704155929</v>
      </c>
      <c r="AB90" s="28">
        <f t="shared" ca="1" si="17"/>
        <v>0</v>
      </c>
      <c r="AC90" s="28">
        <f t="shared" ca="1" si="18"/>
        <v>0</v>
      </c>
      <c r="AD90" s="32">
        <f t="shared" ca="1" si="33"/>
        <v>31.355358890395824</v>
      </c>
      <c r="AE90" s="33">
        <f t="shared" ca="1" si="19"/>
        <v>0</v>
      </c>
      <c r="AF90" s="33">
        <f t="shared" ca="1" si="20"/>
        <v>0</v>
      </c>
      <c r="AG90" s="37">
        <f t="shared" ca="1" si="34"/>
        <v>31.779574348495764</v>
      </c>
      <c r="AH90" s="38">
        <f t="shared" ca="1" si="21"/>
        <v>0</v>
      </c>
      <c r="AI90" s="38">
        <f t="shared" ca="1" si="22"/>
        <v>0</v>
      </c>
      <c r="AJ90" s="42">
        <f t="shared" ca="1" si="35"/>
        <v>31.615609133053692</v>
      </c>
      <c r="AK90" s="43">
        <f t="shared" ca="1" si="23"/>
        <v>0</v>
      </c>
      <c r="AL90" s="43">
        <f t="shared" ca="1" si="24"/>
        <v>0</v>
      </c>
      <c r="AM90" s="8">
        <f t="shared" ca="1" si="36"/>
        <v>31.409337473877041</v>
      </c>
      <c r="AN90" s="7">
        <f t="shared" ca="1" si="25"/>
        <v>0</v>
      </c>
      <c r="AO90" s="7">
        <f t="shared" ca="1" si="26"/>
        <v>0</v>
      </c>
    </row>
    <row r="91" spans="1:41" x14ac:dyDescent="0.2">
      <c r="A91" s="99">
        <f t="shared" si="37"/>
        <v>43</v>
      </c>
      <c r="B91" s="100">
        <f t="shared" ca="1" si="41"/>
        <v>31.289984209479478</v>
      </c>
      <c r="C91" s="100">
        <f t="shared" ca="1" si="41"/>
        <v>30.480024669170795</v>
      </c>
      <c r="D91" s="100">
        <f t="shared" ca="1" si="41"/>
        <v>31.329077017029455</v>
      </c>
      <c r="E91" s="100">
        <f t="shared" ca="1" si="41"/>
        <v>31.89437934399211</v>
      </c>
      <c r="F91" s="100">
        <f t="shared" ca="1" si="41"/>
        <v>31.715019539502403</v>
      </c>
      <c r="G91" s="100">
        <f t="shared" ca="1" si="41"/>
        <v>31.225204360247041</v>
      </c>
      <c r="H91" s="100">
        <f t="shared" ca="1" si="41"/>
        <v>33.042993429000099</v>
      </c>
      <c r="I91" s="100">
        <f t="shared" ca="1" si="41"/>
        <v>31.565346373547296</v>
      </c>
      <c r="J91" s="100">
        <f t="shared" ca="1" si="41"/>
        <v>31.832462131627619</v>
      </c>
      <c r="K91" s="101">
        <f t="shared" ca="1" si="41"/>
        <v>31.416000968816139</v>
      </c>
      <c r="L91" s="93">
        <f t="shared" ca="1" si="27"/>
        <v>30.885004439325137</v>
      </c>
      <c r="M91" s="95">
        <f t="shared" ca="1" si="7"/>
        <v>0</v>
      </c>
      <c r="N91" s="95">
        <f t="shared" ca="1" si="8"/>
        <v>0</v>
      </c>
      <c r="O91" s="93">
        <f t="shared" ca="1" si="28"/>
        <v>31.611534414580518</v>
      </c>
      <c r="P91" s="95">
        <f t="shared" ca="1" si="9"/>
        <v>0</v>
      </c>
      <c r="Q91" s="95">
        <f t="shared" ca="1" si="10"/>
        <v>0</v>
      </c>
      <c r="R91" s="13">
        <f t="shared" ca="1" si="29"/>
        <v>31.964200725747787</v>
      </c>
      <c r="S91" s="14">
        <f t="shared" ca="1" si="11"/>
        <v>0</v>
      </c>
      <c r="T91" s="14">
        <f t="shared" ca="1" si="12"/>
        <v>0</v>
      </c>
      <c r="U91" s="19">
        <f t="shared" ca="1" si="30"/>
        <v>31.341696955834852</v>
      </c>
      <c r="V91" s="20">
        <f t="shared" ca="1" si="13"/>
        <v>0</v>
      </c>
      <c r="W91" s="20">
        <f t="shared" ca="1" si="14"/>
        <v>0</v>
      </c>
      <c r="X91" s="10">
        <f t="shared" ca="1" si="31"/>
        <v>31.322281523236882</v>
      </c>
      <c r="Y91" s="9">
        <f t="shared" ca="1" si="15"/>
        <v>0</v>
      </c>
      <c r="Z91" s="9">
        <f t="shared" ca="1" si="16"/>
        <v>0</v>
      </c>
      <c r="AA91" s="27">
        <f t="shared" ca="1" si="32"/>
        <v>31.607434961784172</v>
      </c>
      <c r="AB91" s="28">
        <f t="shared" ca="1" si="17"/>
        <v>0</v>
      </c>
      <c r="AC91" s="28">
        <f t="shared" ca="1" si="18"/>
        <v>0</v>
      </c>
      <c r="AD91" s="32">
        <f t="shared" ca="1" si="33"/>
        <v>31.567753617746085</v>
      </c>
      <c r="AE91" s="33">
        <f t="shared" ca="1" si="19"/>
        <v>0</v>
      </c>
      <c r="AF91" s="33">
        <f t="shared" ca="1" si="20"/>
        <v>0</v>
      </c>
      <c r="AG91" s="37">
        <f t="shared" ca="1" si="34"/>
        <v>31.61116753699255</v>
      </c>
      <c r="AH91" s="38">
        <f t="shared" ca="1" si="21"/>
        <v>0</v>
      </c>
      <c r="AI91" s="38">
        <f t="shared" ca="1" si="22"/>
        <v>0</v>
      </c>
      <c r="AJ91" s="42">
        <f t="shared" ca="1" si="35"/>
        <v>31.579049204241244</v>
      </c>
      <c r="AK91" s="43">
        <f t="shared" ca="1" si="23"/>
        <v>0</v>
      </c>
      <c r="AL91" s="43">
        <f t="shared" ca="1" si="24"/>
        <v>0</v>
      </c>
      <c r="AM91" s="8">
        <f t="shared" ca="1" si="36"/>
        <v>31.715019539502403</v>
      </c>
      <c r="AN91" s="7">
        <f t="shared" ca="1" si="25"/>
        <v>0</v>
      </c>
      <c r="AO91" s="7">
        <f t="shared" ca="1" si="26"/>
        <v>0</v>
      </c>
    </row>
    <row r="92" spans="1:41" x14ac:dyDescent="0.2">
      <c r="A92" s="99">
        <f t="shared" si="37"/>
        <v>44</v>
      </c>
      <c r="B92" s="100">
        <f t="shared" ca="1" si="41"/>
        <v>31.458540127127623</v>
      </c>
      <c r="C92" s="100">
        <f t="shared" ca="1" si="41"/>
        <v>31.563472711375251</v>
      </c>
      <c r="D92" s="100">
        <f t="shared" ca="1" si="41"/>
        <v>32.264575603818884</v>
      </c>
      <c r="E92" s="100">
        <f t="shared" ca="1" si="41"/>
        <v>32.51489732034424</v>
      </c>
      <c r="F92" s="100">
        <f t="shared" ca="1" si="41"/>
        <v>32.105728340180285</v>
      </c>
      <c r="G92" s="100">
        <f t="shared" ca="1" si="41"/>
        <v>31.148082264113746</v>
      </c>
      <c r="H92" s="100">
        <f t="shared" ca="1" si="41"/>
        <v>31.239308861420636</v>
      </c>
      <c r="I92" s="100">
        <f t="shared" ca="1" si="41"/>
        <v>32.137310646388926</v>
      </c>
      <c r="J92" s="100">
        <f t="shared" ca="1" si="41"/>
        <v>31.54512425438185</v>
      </c>
      <c r="K92" s="101">
        <f t="shared" ca="1" si="41"/>
        <v>31.174545328869584</v>
      </c>
      <c r="L92" s="93">
        <f t="shared" ca="1" si="27"/>
        <v>31.511006419251437</v>
      </c>
      <c r="M92" s="95">
        <f t="shared" ca="1" si="7"/>
        <v>0</v>
      </c>
      <c r="N92" s="95">
        <f t="shared" ca="1" si="8"/>
        <v>0</v>
      </c>
      <c r="O92" s="93">
        <f t="shared" ca="1" si="28"/>
        <v>31.922902641546091</v>
      </c>
      <c r="P92" s="95">
        <f t="shared" ca="1" si="9"/>
        <v>0</v>
      </c>
      <c r="Q92" s="95">
        <f t="shared" ca="1" si="10"/>
        <v>0</v>
      </c>
      <c r="R92" s="13">
        <f t="shared" ca="1" si="29"/>
        <v>31.524072272765249</v>
      </c>
      <c r="S92" s="14">
        <f t="shared" ca="1" si="11"/>
        <v>0</v>
      </c>
      <c r="T92" s="14">
        <f t="shared" ca="1" si="12"/>
        <v>0</v>
      </c>
      <c r="U92" s="19">
        <f t="shared" ca="1" si="30"/>
        <v>31.98144282056926</v>
      </c>
      <c r="V92" s="20">
        <f t="shared" ca="1" si="13"/>
        <v>0</v>
      </c>
      <c r="W92" s="20">
        <f t="shared" ca="1" si="14"/>
        <v>0</v>
      </c>
      <c r="X92" s="10">
        <f t="shared" ca="1" si="31"/>
        <v>31.842549394493343</v>
      </c>
      <c r="Y92" s="9">
        <f t="shared" ca="1" si="15"/>
        <v>0</v>
      </c>
      <c r="Z92" s="9">
        <f t="shared" ca="1" si="16"/>
        <v>0</v>
      </c>
      <c r="AA92" s="27">
        <f t="shared" ca="1" si="32"/>
        <v>31.853339392520279</v>
      </c>
      <c r="AB92" s="28">
        <f t="shared" ca="1" si="17"/>
        <v>0</v>
      </c>
      <c r="AC92" s="28">
        <f t="shared" ca="1" si="18"/>
        <v>0</v>
      </c>
      <c r="AD92" s="32">
        <f t="shared" ca="1" si="33"/>
        <v>31.8039894843462</v>
      </c>
      <c r="AE92" s="33">
        <f t="shared" ca="1" si="19"/>
        <v>0</v>
      </c>
      <c r="AF92" s="33">
        <f t="shared" ca="1" si="20"/>
        <v>0</v>
      </c>
      <c r="AG92" s="37">
        <f t="shared" ca="1" si="34"/>
        <v>31.743671703432597</v>
      </c>
      <c r="AH92" s="38">
        <f t="shared" ca="1" si="21"/>
        <v>0</v>
      </c>
      <c r="AI92" s="38">
        <f t="shared" ca="1" si="22"/>
        <v>0</v>
      </c>
      <c r="AJ92" s="42">
        <f t="shared" ca="1" si="35"/>
        <v>31.715158545802105</v>
      </c>
      <c r="AK92" s="43">
        <f t="shared" ca="1" si="23"/>
        <v>0</v>
      </c>
      <c r="AL92" s="43">
        <f t="shared" ca="1" si="24"/>
        <v>0</v>
      </c>
      <c r="AM92" s="8">
        <f t="shared" ca="1" si="36"/>
        <v>32.105728340180285</v>
      </c>
      <c r="AN92" s="7">
        <f t="shared" ca="1" si="25"/>
        <v>0</v>
      </c>
      <c r="AO92" s="7">
        <f t="shared" ca="1" si="26"/>
        <v>0</v>
      </c>
    </row>
    <row r="93" spans="1:41" x14ac:dyDescent="0.2">
      <c r="A93" s="99">
        <f t="shared" si="37"/>
        <v>45</v>
      </c>
      <c r="B93" s="100">
        <f t="shared" ca="1" si="41"/>
        <v>31.808516013851552</v>
      </c>
      <c r="C93" s="100">
        <f t="shared" ca="1" si="41"/>
        <v>32.035318373827458</v>
      </c>
      <c r="D93" s="100">
        <f t="shared" ca="1" si="41"/>
        <v>32.114934829287506</v>
      </c>
      <c r="E93" s="100">
        <f t="shared" ca="1" si="41"/>
        <v>31.454168417376138</v>
      </c>
      <c r="F93" s="100">
        <f t="shared" ca="1" si="41"/>
        <v>31.042032043258011</v>
      </c>
      <c r="G93" s="100">
        <f t="shared" ca="1" si="41"/>
        <v>30.248981691483465</v>
      </c>
      <c r="H93" s="100">
        <f t="shared" ca="1" si="41"/>
        <v>31.339493395114868</v>
      </c>
      <c r="I93" s="100">
        <f t="shared" ca="1" si="41"/>
        <v>31.900684898552878</v>
      </c>
      <c r="J93" s="100">
        <f t="shared" ca="1" si="41"/>
        <v>31.267185233025305</v>
      </c>
      <c r="K93" s="101">
        <f t="shared" ca="1" si="41"/>
        <v>31.737851109370713</v>
      </c>
      <c r="L93" s="93">
        <f t="shared" ca="1" si="27"/>
        <v>31.921917193839505</v>
      </c>
      <c r="M93" s="95">
        <f t="shared" ca="1" si="7"/>
        <v>0</v>
      </c>
      <c r="N93" s="95">
        <f t="shared" ca="1" si="8"/>
        <v>0</v>
      </c>
      <c r="O93" s="93">
        <f t="shared" ca="1" si="28"/>
        <v>30.91506071737254</v>
      </c>
      <c r="P93" s="95">
        <f t="shared" ca="1" si="9"/>
        <v>0</v>
      </c>
      <c r="Q93" s="95">
        <f t="shared" ca="1" si="10"/>
        <v>0</v>
      </c>
      <c r="R93" s="13">
        <f t="shared" ca="1" si="29"/>
        <v>31.561303659015941</v>
      </c>
      <c r="S93" s="14">
        <f t="shared" ca="1" si="11"/>
        <v>0</v>
      </c>
      <c r="T93" s="14">
        <f t="shared" ca="1" si="12"/>
        <v>0</v>
      </c>
      <c r="U93" s="19">
        <f t="shared" ca="1" si="30"/>
        <v>31.690993935520133</v>
      </c>
      <c r="V93" s="20">
        <f t="shared" ca="1" si="13"/>
        <v>0</v>
      </c>
      <c r="W93" s="20">
        <f t="shared" ca="1" si="14"/>
        <v>0</v>
      </c>
      <c r="X93" s="10">
        <f t="shared" ca="1" si="31"/>
        <v>31.450658561514022</v>
      </c>
      <c r="Y93" s="9">
        <f t="shared" ca="1" si="15"/>
        <v>0</v>
      </c>
      <c r="Z93" s="9">
        <f t="shared" ca="1" si="16"/>
        <v>0</v>
      </c>
      <c r="AA93" s="27">
        <f t="shared" ca="1" si="32"/>
        <v>31.44794480698576</v>
      </c>
      <c r="AB93" s="28">
        <f t="shared" ca="1" si="17"/>
        <v>0</v>
      </c>
      <c r="AC93" s="28">
        <f t="shared" ca="1" si="18"/>
        <v>0</v>
      </c>
      <c r="AD93" s="32">
        <f t="shared" ca="1" si="33"/>
        <v>31.493016207843983</v>
      </c>
      <c r="AE93" s="33">
        <f t="shared" ca="1" si="19"/>
        <v>0</v>
      </c>
      <c r="AF93" s="33">
        <f t="shared" ca="1" si="20"/>
        <v>0</v>
      </c>
      <c r="AG93" s="37">
        <f t="shared" ca="1" si="34"/>
        <v>31.46007222125515</v>
      </c>
      <c r="AH93" s="38">
        <f t="shared" ca="1" si="21"/>
        <v>0</v>
      </c>
      <c r="AI93" s="38">
        <f t="shared" ca="1" si="22"/>
        <v>0</v>
      </c>
      <c r="AJ93" s="42">
        <f t="shared" ca="1" si="35"/>
        <v>31.494916600514784</v>
      </c>
      <c r="AK93" s="43">
        <f t="shared" ca="1" si="23"/>
        <v>0</v>
      </c>
      <c r="AL93" s="43">
        <f t="shared" ca="1" si="24"/>
        <v>0</v>
      </c>
      <c r="AM93" s="8">
        <f t="shared" ca="1" si="36"/>
        <v>31.042032043258011</v>
      </c>
      <c r="AN93" s="7">
        <f t="shared" ca="1" si="25"/>
        <v>0</v>
      </c>
      <c r="AO93" s="7">
        <f t="shared" ca="1" si="26"/>
        <v>0</v>
      </c>
    </row>
    <row r="94" spans="1:41" x14ac:dyDescent="0.2">
      <c r="A94" s="99">
        <f t="shared" si="37"/>
        <v>46</v>
      </c>
      <c r="B94" s="100">
        <f t="shared" ca="1" si="41"/>
        <v>32.64066033209911</v>
      </c>
      <c r="C94" s="100">
        <f t="shared" ca="1" si="41"/>
        <v>31.578310376797113</v>
      </c>
      <c r="D94" s="100">
        <f t="shared" ca="1" si="41"/>
        <v>30.271297429221811</v>
      </c>
      <c r="E94" s="100">
        <f t="shared" ca="1" si="41"/>
        <v>31.20779550322467</v>
      </c>
      <c r="F94" s="100">
        <f t="shared" ca="1" si="41"/>
        <v>31.584934676546634</v>
      </c>
      <c r="G94" s="100">
        <f t="shared" ca="1" si="41"/>
        <v>29.899534902710929</v>
      </c>
      <c r="H94" s="100">
        <f t="shared" ca="1" si="41"/>
        <v>31.431281040979997</v>
      </c>
      <c r="I94" s="100">
        <f t="shared" ca="1" si="41"/>
        <v>31.620900819921061</v>
      </c>
      <c r="J94" s="100">
        <f t="shared" ca="1" si="41"/>
        <v>31.229074390368307</v>
      </c>
      <c r="K94" s="101">
        <f t="shared" ca="1" si="41"/>
        <v>32.34937585480079</v>
      </c>
      <c r="L94" s="93">
        <f t="shared" ca="1" si="27"/>
        <v>32.109485354448111</v>
      </c>
      <c r="M94" s="95">
        <f t="shared" ca="1" si="7"/>
        <v>0</v>
      </c>
      <c r="N94" s="95">
        <f t="shared" ca="1" si="8"/>
        <v>0</v>
      </c>
      <c r="O94" s="93">
        <f t="shared" ca="1" si="28"/>
        <v>30.897421694160744</v>
      </c>
      <c r="P94" s="95">
        <f t="shared" ca="1" si="9"/>
        <v>0</v>
      </c>
      <c r="Q94" s="95">
        <f t="shared" ca="1" si="10"/>
        <v>0</v>
      </c>
      <c r="R94" s="13">
        <f t="shared" ca="1" si="29"/>
        <v>31.657658026517538</v>
      </c>
      <c r="S94" s="14">
        <f t="shared" ca="1" si="11"/>
        <v>0</v>
      </c>
      <c r="T94" s="14">
        <f t="shared" ca="1" si="12"/>
        <v>0</v>
      </c>
      <c r="U94" s="19">
        <f t="shared" ca="1" si="30"/>
        <v>31.456599663577869</v>
      </c>
      <c r="V94" s="20">
        <f t="shared" ca="1" si="13"/>
        <v>0</v>
      </c>
      <c r="W94" s="20">
        <f t="shared" ca="1" si="14"/>
        <v>0</v>
      </c>
      <c r="X94" s="10">
        <f t="shared" ca="1" si="31"/>
        <v>31.197088870100046</v>
      </c>
      <c r="Y94" s="9">
        <f t="shared" ca="1" si="15"/>
        <v>0</v>
      </c>
      <c r="Z94" s="9">
        <f t="shared" ca="1" si="16"/>
        <v>0</v>
      </c>
      <c r="AA94" s="27">
        <f t="shared" ca="1" si="32"/>
        <v>31.084864964200317</v>
      </c>
      <c r="AB94" s="28">
        <f t="shared" ca="1" si="17"/>
        <v>0</v>
      </c>
      <c r="AC94" s="28">
        <f t="shared" ca="1" si="18"/>
        <v>0</v>
      </c>
      <c r="AD94" s="32">
        <f t="shared" ca="1" si="33"/>
        <v>31.279339385187669</v>
      </c>
      <c r="AE94" s="33">
        <f t="shared" ca="1" si="19"/>
        <v>0</v>
      </c>
      <c r="AF94" s="33">
        <f t="shared" ca="1" si="20"/>
        <v>0</v>
      </c>
      <c r="AG94" s="37">
        <f t="shared" ca="1" si="34"/>
        <v>31.24138944384126</v>
      </c>
      <c r="AH94" s="38">
        <f t="shared" ca="1" si="21"/>
        <v>0</v>
      </c>
      <c r="AI94" s="38">
        <f t="shared" ca="1" si="22"/>
        <v>0</v>
      </c>
      <c r="AJ94" s="42">
        <f t="shared" ca="1" si="35"/>
        <v>31.381316532667039</v>
      </c>
      <c r="AK94" s="43">
        <f t="shared" ca="1" si="23"/>
        <v>0</v>
      </c>
      <c r="AL94" s="43">
        <f t="shared" ca="1" si="24"/>
        <v>0</v>
      </c>
      <c r="AM94" s="8">
        <f t="shared" ca="1" si="36"/>
        <v>31.584934676546634</v>
      </c>
      <c r="AN94" s="7">
        <f t="shared" ca="1" si="25"/>
        <v>0</v>
      </c>
      <c r="AO94" s="7">
        <f t="shared" ca="1" si="26"/>
        <v>0</v>
      </c>
    </row>
    <row r="95" spans="1:41" x14ac:dyDescent="0.2">
      <c r="A95" s="99">
        <f t="shared" si="37"/>
        <v>47</v>
      </c>
      <c r="B95" s="100">
        <f t="shared" ca="1" si="41"/>
        <v>30.987496124786208</v>
      </c>
      <c r="C95" s="100">
        <f t="shared" ca="1" si="41"/>
        <v>30.439538536323443</v>
      </c>
      <c r="D95" s="100">
        <f t="shared" ca="1" si="41"/>
        <v>31.405390485631344</v>
      </c>
      <c r="E95" s="100">
        <f t="shared" ca="1" si="41"/>
        <v>29.428525302535277</v>
      </c>
      <c r="F95" s="100">
        <f t="shared" ca="1" si="41"/>
        <v>31.438478939981898</v>
      </c>
      <c r="G95" s="100">
        <f t="shared" ca="1" si="41"/>
        <v>31.87089208302303</v>
      </c>
      <c r="H95" s="100">
        <f t="shared" ca="1" si="41"/>
        <v>31.58767620914297</v>
      </c>
      <c r="I95" s="100">
        <f t="shared" ca="1" si="41"/>
        <v>31.198476561239875</v>
      </c>
      <c r="J95" s="100">
        <f t="shared" ca="1" si="41"/>
        <v>31.93424782531973</v>
      </c>
      <c r="K95" s="101">
        <f t="shared" ca="1" si="41"/>
        <v>32.510893058561535</v>
      </c>
      <c r="L95" s="93">
        <f t="shared" ca="1" si="27"/>
        <v>30.713517330554826</v>
      </c>
      <c r="M95" s="95">
        <f t="shared" ca="1" si="7"/>
        <v>0</v>
      </c>
      <c r="N95" s="95">
        <f t="shared" ca="1" si="8"/>
        <v>0</v>
      </c>
      <c r="O95" s="93">
        <f t="shared" ca="1" si="28"/>
        <v>30.912632108513403</v>
      </c>
      <c r="P95" s="95">
        <f t="shared" ca="1" si="9"/>
        <v>0</v>
      </c>
      <c r="Q95" s="95">
        <f t="shared" ca="1" si="10"/>
        <v>0</v>
      </c>
      <c r="R95" s="13">
        <f t="shared" ca="1" si="29"/>
        <v>31.807823413566027</v>
      </c>
      <c r="S95" s="14">
        <f t="shared" ca="1" si="11"/>
        <v>0</v>
      </c>
      <c r="T95" s="14">
        <f t="shared" ca="1" si="12"/>
        <v>0</v>
      </c>
      <c r="U95" s="19">
        <f t="shared" ca="1" si="30"/>
        <v>30.739885877851634</v>
      </c>
      <c r="V95" s="20">
        <f t="shared" ca="1" si="13"/>
        <v>0</v>
      </c>
      <c r="W95" s="20">
        <f t="shared" ca="1" si="14"/>
        <v>0</v>
      </c>
      <c r="X95" s="10">
        <f t="shared" ca="1" si="31"/>
        <v>30.928386912046864</v>
      </c>
      <c r="Y95" s="9">
        <f t="shared" ca="1" si="15"/>
        <v>0</v>
      </c>
      <c r="Z95" s="9">
        <f t="shared" ca="1" si="16"/>
        <v>0</v>
      </c>
      <c r="AA95" s="27">
        <f t="shared" ca="1" si="32"/>
        <v>31.05271115969683</v>
      </c>
      <c r="AB95" s="28">
        <f t="shared" ca="1" si="17"/>
        <v>0</v>
      </c>
      <c r="AC95" s="28">
        <f t="shared" ca="1" si="18"/>
        <v>0</v>
      </c>
      <c r="AD95" s="32">
        <f t="shared" ca="1" si="33"/>
        <v>31.044559280333004</v>
      </c>
      <c r="AE95" s="33">
        <f t="shared" ca="1" si="19"/>
        <v>0</v>
      </c>
      <c r="AF95" s="33">
        <f t="shared" ca="1" si="20"/>
        <v>0</v>
      </c>
      <c r="AG95" s="37">
        <f t="shared" ca="1" si="34"/>
        <v>31.312679889084343</v>
      </c>
      <c r="AH95" s="38">
        <f t="shared" ca="1" si="21"/>
        <v>0</v>
      </c>
      <c r="AI95" s="38">
        <f t="shared" ca="1" si="22"/>
        <v>0</v>
      </c>
      <c r="AJ95" s="42">
        <f t="shared" ca="1" si="35"/>
        <v>31.28016151265453</v>
      </c>
      <c r="AK95" s="43">
        <f t="shared" ca="1" si="23"/>
        <v>0</v>
      </c>
      <c r="AL95" s="43">
        <f t="shared" ca="1" si="24"/>
        <v>0</v>
      </c>
      <c r="AM95" s="8">
        <f t="shared" ca="1" si="36"/>
        <v>31.438478939981898</v>
      </c>
      <c r="AN95" s="7">
        <f t="shared" ca="1" si="25"/>
        <v>0</v>
      </c>
      <c r="AO95" s="7">
        <f t="shared" ca="1" si="26"/>
        <v>0</v>
      </c>
    </row>
    <row r="96" spans="1:41" x14ac:dyDescent="0.2">
      <c r="A96" s="99">
        <f t="shared" si="37"/>
        <v>48</v>
      </c>
      <c r="B96" s="100">
        <f t="shared" ca="1" si="41"/>
        <v>31.063507128271265</v>
      </c>
      <c r="C96" s="100">
        <f t="shared" ca="1" si="41"/>
        <v>32.248126952860154</v>
      </c>
      <c r="D96" s="100">
        <f t="shared" ca="1" si="41"/>
        <v>32.451298888936435</v>
      </c>
      <c r="E96" s="100">
        <f t="shared" ca="1" si="41"/>
        <v>30.925237310777124</v>
      </c>
      <c r="F96" s="100">
        <f t="shared" ca="1" si="41"/>
        <v>31.10974176641265</v>
      </c>
      <c r="G96" s="100">
        <f t="shared" ca="1" si="41"/>
        <v>32.419240690018498</v>
      </c>
      <c r="H96" s="100">
        <f t="shared" ca="1" si="41"/>
        <v>31.640177099296093</v>
      </c>
      <c r="I96" s="100">
        <f t="shared" ca="1" si="41"/>
        <v>31.192151553609847</v>
      </c>
      <c r="J96" s="100">
        <f t="shared" ca="1" si="41"/>
        <v>32.485745657790261</v>
      </c>
      <c r="K96" s="101">
        <f t="shared" ca="1" si="41"/>
        <v>30.680834374321336</v>
      </c>
      <c r="L96" s="93">
        <f t="shared" ca="1" si="27"/>
        <v>31.655817040565708</v>
      </c>
      <c r="M96" s="95">
        <f t="shared" ca="1" si="7"/>
        <v>0</v>
      </c>
      <c r="N96" s="95">
        <f t="shared" ca="1" si="8"/>
        <v>0</v>
      </c>
      <c r="O96" s="93">
        <f t="shared" ca="1" si="28"/>
        <v>31.484739922402756</v>
      </c>
      <c r="P96" s="95">
        <f t="shared" ca="1" si="9"/>
        <v>0</v>
      </c>
      <c r="Q96" s="95">
        <f t="shared" ca="1" si="10"/>
        <v>0</v>
      </c>
      <c r="R96" s="13">
        <f t="shared" ca="1" si="29"/>
        <v>31.499727171254385</v>
      </c>
      <c r="S96" s="14">
        <f t="shared" ca="1" si="11"/>
        <v>0</v>
      </c>
      <c r="T96" s="14">
        <f t="shared" ca="1" si="12"/>
        <v>0</v>
      </c>
      <c r="U96" s="19">
        <f t="shared" ca="1" si="30"/>
        <v>31.559582409451526</v>
      </c>
      <c r="V96" s="20">
        <f t="shared" ca="1" si="13"/>
        <v>0</v>
      </c>
      <c r="W96" s="20">
        <f t="shared" ca="1" si="14"/>
        <v>0</v>
      </c>
      <c r="X96" s="10">
        <f t="shared" ca="1" si="31"/>
        <v>31.702858789546024</v>
      </c>
      <c r="Y96" s="9">
        <f t="shared" ca="1" si="15"/>
        <v>0</v>
      </c>
      <c r="Z96" s="9">
        <f t="shared" ca="1" si="16"/>
        <v>0</v>
      </c>
      <c r="AA96" s="27">
        <f t="shared" ca="1" si="32"/>
        <v>31.712282037415829</v>
      </c>
      <c r="AB96" s="28">
        <f t="shared" ca="1" si="17"/>
        <v>0</v>
      </c>
      <c r="AC96" s="28">
        <f t="shared" ca="1" si="18"/>
        <v>0</v>
      </c>
      <c r="AD96" s="32">
        <f t="shared" ca="1" si="33"/>
        <v>31.63118517377276</v>
      </c>
      <c r="AE96" s="33">
        <f t="shared" ca="1" si="19"/>
        <v>0</v>
      </c>
      <c r="AF96" s="33">
        <f t="shared" ca="1" si="20"/>
        <v>0</v>
      </c>
      <c r="AG96" s="37">
        <f t="shared" ca="1" si="34"/>
        <v>31.683617143780264</v>
      </c>
      <c r="AH96" s="38">
        <f t="shared" ca="1" si="21"/>
        <v>0</v>
      </c>
      <c r="AI96" s="38">
        <f t="shared" ca="1" si="22"/>
        <v>0</v>
      </c>
      <c r="AJ96" s="42">
        <f t="shared" ca="1" si="35"/>
        <v>31.621606142229371</v>
      </c>
      <c r="AK96" s="43">
        <f t="shared" ca="1" si="23"/>
        <v>0</v>
      </c>
      <c r="AL96" s="43">
        <f t="shared" ca="1" si="24"/>
        <v>0</v>
      </c>
      <c r="AM96" s="8">
        <f t="shared" ca="1" si="36"/>
        <v>31.10974176641265</v>
      </c>
      <c r="AN96" s="7">
        <f t="shared" ca="1" si="25"/>
        <v>0</v>
      </c>
      <c r="AO96" s="7">
        <f t="shared" ca="1" si="26"/>
        <v>0</v>
      </c>
    </row>
    <row r="97" spans="1:41" x14ac:dyDescent="0.2">
      <c r="A97" s="99">
        <f t="shared" si="37"/>
        <v>49</v>
      </c>
      <c r="B97" s="100">
        <f t="shared" ca="1" si="41"/>
        <v>32.377017712008282</v>
      </c>
      <c r="C97" s="100">
        <f t="shared" ca="1" si="41"/>
        <v>32.465667818416563</v>
      </c>
      <c r="D97" s="100">
        <f t="shared" ca="1" si="41"/>
        <v>29.852733976610423</v>
      </c>
      <c r="E97" s="100">
        <f t="shared" ca="1" si="41"/>
        <v>32.035771957641003</v>
      </c>
      <c r="F97" s="100">
        <f t="shared" ca="1" si="41"/>
        <v>31.485117601832719</v>
      </c>
      <c r="G97" s="100">
        <f t="shared" ca="1" si="41"/>
        <v>31.368576856544209</v>
      </c>
      <c r="H97" s="100">
        <f t="shared" ca="1" si="41"/>
        <v>32.544948463721667</v>
      </c>
      <c r="I97" s="100">
        <f t="shared" ca="1" si="41"/>
        <v>30.619023197054425</v>
      </c>
      <c r="J97" s="100">
        <f t="shared" ca="1" si="41"/>
        <v>33.01969138935813</v>
      </c>
      <c r="K97" s="101">
        <f t="shared" ca="1" si="41"/>
        <v>31.281039937444646</v>
      </c>
      <c r="L97" s="93">
        <f t="shared" ca="1" si="27"/>
        <v>32.421342765212422</v>
      </c>
      <c r="M97" s="95">
        <f t="shared" ca="1" si="7"/>
        <v>0</v>
      </c>
      <c r="N97" s="95">
        <f t="shared" ca="1" si="8"/>
        <v>0</v>
      </c>
      <c r="O97" s="93">
        <f t="shared" ca="1" si="28"/>
        <v>31.629822138672647</v>
      </c>
      <c r="P97" s="95">
        <f t="shared" ca="1" si="9"/>
        <v>0</v>
      </c>
      <c r="Q97" s="95">
        <f t="shared" ca="1" si="10"/>
        <v>0</v>
      </c>
      <c r="R97" s="13">
        <f t="shared" ca="1" si="29"/>
        <v>31.866175746894715</v>
      </c>
      <c r="S97" s="14">
        <f t="shared" ca="1" si="11"/>
        <v>0</v>
      </c>
      <c r="T97" s="14">
        <f t="shared" ca="1" si="12"/>
        <v>0</v>
      </c>
      <c r="U97" s="19">
        <f t="shared" ca="1" si="30"/>
        <v>31.643261813301798</v>
      </c>
      <c r="V97" s="20">
        <f t="shared" ca="1" si="13"/>
        <v>0</v>
      </c>
      <c r="W97" s="20">
        <f t="shared" ca="1" si="14"/>
        <v>0</v>
      </c>
      <c r="X97" s="10">
        <f t="shared" ca="1" si="31"/>
        <v>31.597480987175533</v>
      </c>
      <c r="Y97" s="9">
        <f t="shared" ca="1" si="15"/>
        <v>0</v>
      </c>
      <c r="Z97" s="9">
        <f t="shared" ca="1" si="16"/>
        <v>0</v>
      </c>
      <c r="AA97" s="27">
        <f t="shared" ca="1" si="32"/>
        <v>31.48169141026014</v>
      </c>
      <c r="AB97" s="28">
        <f t="shared" ca="1" si="17"/>
        <v>0</v>
      </c>
      <c r="AC97" s="28">
        <f t="shared" ca="1" si="18"/>
        <v>0</v>
      </c>
      <c r="AD97" s="32">
        <f t="shared" ca="1" si="33"/>
        <v>31.59360719797866</v>
      </c>
      <c r="AE97" s="33">
        <f t="shared" ca="1" si="19"/>
        <v>0</v>
      </c>
      <c r="AF97" s="33">
        <f t="shared" ca="1" si="20"/>
        <v>0</v>
      </c>
      <c r="AG97" s="37">
        <f t="shared" ca="1" si="34"/>
        <v>31.630285688735974</v>
      </c>
      <c r="AH97" s="38">
        <f t="shared" ca="1" si="21"/>
        <v>0</v>
      </c>
      <c r="AI97" s="38">
        <f t="shared" ca="1" si="22"/>
        <v>0</v>
      </c>
      <c r="AJ97" s="42">
        <f t="shared" ca="1" si="35"/>
        <v>31.704958891063207</v>
      </c>
      <c r="AK97" s="43">
        <f t="shared" ca="1" si="23"/>
        <v>0</v>
      </c>
      <c r="AL97" s="43">
        <f t="shared" ca="1" si="24"/>
        <v>0</v>
      </c>
      <c r="AM97" s="8">
        <f t="shared" ca="1" si="36"/>
        <v>31.485117601832719</v>
      </c>
      <c r="AN97" s="7">
        <f t="shared" ca="1" si="25"/>
        <v>0</v>
      </c>
      <c r="AO97" s="7">
        <f t="shared" ca="1" si="26"/>
        <v>0</v>
      </c>
    </row>
    <row r="98" spans="1:41" x14ac:dyDescent="0.2">
      <c r="A98" s="99">
        <f t="shared" si="37"/>
        <v>50</v>
      </c>
      <c r="B98" s="100">
        <f t="shared" ca="1" si="41"/>
        <v>31.342791049069298</v>
      </c>
      <c r="C98" s="100">
        <f t="shared" ca="1" si="41"/>
        <v>30.31387909230256</v>
      </c>
      <c r="D98" s="100">
        <f t="shared" ca="1" si="41"/>
        <v>30.817902110335545</v>
      </c>
      <c r="E98" s="100">
        <f t="shared" ca="1" si="41"/>
        <v>30.448808808265539</v>
      </c>
      <c r="F98" s="100">
        <f t="shared" ca="1" si="41"/>
        <v>31.681640661846625</v>
      </c>
      <c r="G98" s="100">
        <f t="shared" ca="1" si="41"/>
        <v>31.486772408946639</v>
      </c>
      <c r="H98" s="100">
        <f t="shared" ca="1" si="41"/>
        <v>31.463916295157357</v>
      </c>
      <c r="I98" s="100">
        <f t="shared" ca="1" si="41"/>
        <v>31.569750293233231</v>
      </c>
      <c r="J98" s="100">
        <f t="shared" ca="1" si="41"/>
        <v>32.629218963971596</v>
      </c>
      <c r="K98" s="101">
        <f t="shared" ca="1" si="41"/>
        <v>30.491747106727569</v>
      </c>
      <c r="L98" s="93">
        <f t="shared" ca="1" si="27"/>
        <v>30.828335070685931</v>
      </c>
      <c r="M98" s="95">
        <f t="shared" ca="1" si="7"/>
        <v>0</v>
      </c>
      <c r="N98" s="95">
        <f t="shared" ca="1" si="8"/>
        <v>0</v>
      </c>
      <c r="O98" s="93">
        <f t="shared" ca="1" si="28"/>
        <v>31.205740626352934</v>
      </c>
      <c r="P98" s="95">
        <f t="shared" ca="1" si="9"/>
        <v>0</v>
      </c>
      <c r="Q98" s="95">
        <f t="shared" ca="1" si="10"/>
        <v>0</v>
      </c>
      <c r="R98" s="13">
        <f t="shared" ca="1" si="29"/>
        <v>31.538658164772439</v>
      </c>
      <c r="S98" s="14">
        <f t="shared" ca="1" si="11"/>
        <v>0</v>
      </c>
      <c r="T98" s="14">
        <f t="shared" ca="1" si="12"/>
        <v>0</v>
      </c>
      <c r="U98" s="19">
        <f t="shared" ca="1" si="30"/>
        <v>30.921004344363912</v>
      </c>
      <c r="V98" s="20">
        <f t="shared" ca="1" si="13"/>
        <v>0</v>
      </c>
      <c r="W98" s="20">
        <f t="shared" ca="1" si="14"/>
        <v>0</v>
      </c>
      <c r="X98" s="10">
        <f t="shared" ca="1" si="31"/>
        <v>31.015299021794366</v>
      </c>
      <c r="Y98" s="9">
        <f t="shared" ca="1" si="15"/>
        <v>0</v>
      </c>
      <c r="Z98" s="9">
        <f t="shared" ca="1" si="16"/>
        <v>0</v>
      </c>
      <c r="AA98" s="27">
        <f t="shared" ca="1" si="32"/>
        <v>31.111809952869642</v>
      </c>
      <c r="AB98" s="28">
        <f t="shared" ca="1" si="17"/>
        <v>0</v>
      </c>
      <c r="AC98" s="28">
        <f t="shared" ca="1" si="18"/>
        <v>0</v>
      </c>
      <c r="AD98" s="32">
        <f t="shared" ca="1" si="33"/>
        <v>31.140682589894599</v>
      </c>
      <c r="AE98" s="33">
        <f t="shared" ca="1" si="19"/>
        <v>0</v>
      </c>
      <c r="AF98" s="33">
        <f t="shared" ca="1" si="20"/>
        <v>0</v>
      </c>
      <c r="AG98" s="37">
        <f t="shared" ca="1" si="34"/>
        <v>31.211515082309631</v>
      </c>
      <c r="AH98" s="38">
        <f t="shared" ca="1" si="21"/>
        <v>0</v>
      </c>
      <c r="AI98" s="38">
        <f t="shared" ca="1" si="22"/>
        <v>0</v>
      </c>
      <c r="AJ98" s="42">
        <f t="shared" ca="1" si="35"/>
        <v>31.2246426789856</v>
      </c>
      <c r="AK98" s="43">
        <f t="shared" ca="1" si="23"/>
        <v>0</v>
      </c>
      <c r="AL98" s="43">
        <f t="shared" ca="1" si="24"/>
        <v>0</v>
      </c>
      <c r="AM98" s="8">
        <f t="shared" ca="1" si="36"/>
        <v>31.681640661846625</v>
      </c>
      <c r="AN98" s="7">
        <f t="shared" ca="1" si="25"/>
        <v>0</v>
      </c>
      <c r="AO98" s="7">
        <f t="shared" ca="1" si="26"/>
        <v>0</v>
      </c>
    </row>
    <row r="99" spans="1:41" x14ac:dyDescent="0.2">
      <c r="A99" s="99">
        <f t="shared" si="37"/>
        <v>51</v>
      </c>
      <c r="B99" s="100">
        <f t="shared" ref="B99:K108" ca="1" si="42">NORMINV(RAND(),$B$45,$B$46)</f>
        <v>30.564149025289328</v>
      </c>
      <c r="C99" s="100">
        <f t="shared" ca="1" si="42"/>
        <v>32.249816006323186</v>
      </c>
      <c r="D99" s="100">
        <f t="shared" ca="1" si="42"/>
        <v>30.455544729403474</v>
      </c>
      <c r="E99" s="100">
        <f t="shared" ca="1" si="42"/>
        <v>31.081482291967614</v>
      </c>
      <c r="F99" s="100">
        <f t="shared" ca="1" si="42"/>
        <v>31.327352742576803</v>
      </c>
      <c r="G99" s="100">
        <f t="shared" ca="1" si="42"/>
        <v>31.168138941282834</v>
      </c>
      <c r="H99" s="100">
        <f t="shared" ca="1" si="42"/>
        <v>32.404541318032223</v>
      </c>
      <c r="I99" s="100">
        <f t="shared" ca="1" si="42"/>
        <v>32.325239170199069</v>
      </c>
      <c r="J99" s="100">
        <f t="shared" ca="1" si="42"/>
        <v>30.69245075343543</v>
      </c>
      <c r="K99" s="101">
        <f t="shared" ca="1" si="42"/>
        <v>31.642460374456025</v>
      </c>
      <c r="L99" s="93">
        <f t="shared" ca="1" si="27"/>
        <v>31.406982515806256</v>
      </c>
      <c r="M99" s="95">
        <f t="shared" ca="1" si="7"/>
        <v>0</v>
      </c>
      <c r="N99" s="95">
        <f t="shared" ca="1" si="8"/>
        <v>0</v>
      </c>
      <c r="O99" s="93">
        <f t="shared" ca="1" si="28"/>
        <v>31.192324658609085</v>
      </c>
      <c r="P99" s="95">
        <f t="shared" ca="1" si="9"/>
        <v>0</v>
      </c>
      <c r="Q99" s="95">
        <f t="shared" ca="1" si="10"/>
        <v>0</v>
      </c>
      <c r="R99" s="13">
        <f t="shared" ca="1" si="29"/>
        <v>31.766172904030682</v>
      </c>
      <c r="S99" s="14">
        <f t="shared" ca="1" si="11"/>
        <v>0</v>
      </c>
      <c r="T99" s="14">
        <f t="shared" ca="1" si="12"/>
        <v>0</v>
      </c>
      <c r="U99" s="19">
        <f t="shared" ca="1" si="30"/>
        <v>31.135668959112081</v>
      </c>
      <c r="V99" s="20">
        <f t="shared" ca="1" si="13"/>
        <v>0</v>
      </c>
      <c r="W99" s="20">
        <f t="shared" ca="1" si="14"/>
        <v>0</v>
      </c>
      <c r="X99" s="10">
        <f t="shared" ca="1" si="31"/>
        <v>31.141080622807209</v>
      </c>
      <c r="Y99" s="9">
        <f t="shared" ca="1" si="15"/>
        <v>0</v>
      </c>
      <c r="Z99" s="9">
        <f t="shared" ca="1" si="16"/>
        <v>0</v>
      </c>
      <c r="AA99" s="27">
        <f t="shared" ca="1" si="32"/>
        <v>31.57315931425503</v>
      </c>
      <c r="AB99" s="28">
        <f t="shared" ca="1" si="17"/>
        <v>0</v>
      </c>
      <c r="AC99" s="28">
        <f t="shared" ca="1" si="18"/>
        <v>0</v>
      </c>
      <c r="AD99" s="32">
        <f t="shared" ca="1" si="33"/>
        <v>31.447033028134317</v>
      </c>
      <c r="AE99" s="33">
        <f t="shared" ca="1" si="19"/>
        <v>0</v>
      </c>
      <c r="AF99" s="33">
        <f t="shared" ca="1" si="20"/>
        <v>0</v>
      </c>
      <c r="AG99" s="37">
        <f t="shared" ca="1" si="34"/>
        <v>31.483002925297406</v>
      </c>
      <c r="AH99" s="38">
        <f t="shared" ca="1" si="21"/>
        <v>0</v>
      </c>
      <c r="AI99" s="38">
        <f t="shared" ca="1" si="22"/>
        <v>0</v>
      </c>
      <c r="AJ99" s="42">
        <f t="shared" ca="1" si="35"/>
        <v>31.391117535296605</v>
      </c>
      <c r="AK99" s="43">
        <f t="shared" ca="1" si="23"/>
        <v>0</v>
      </c>
      <c r="AL99" s="43">
        <f t="shared" ca="1" si="24"/>
        <v>0</v>
      </c>
      <c r="AM99" s="8">
        <f t="shared" ca="1" si="36"/>
        <v>31.327352742576803</v>
      </c>
      <c r="AN99" s="7">
        <f t="shared" ca="1" si="25"/>
        <v>0</v>
      </c>
      <c r="AO99" s="7">
        <f t="shared" ca="1" si="26"/>
        <v>0</v>
      </c>
    </row>
    <row r="100" spans="1:41" x14ac:dyDescent="0.2">
      <c r="A100" s="99">
        <f t="shared" si="37"/>
        <v>52</v>
      </c>
      <c r="B100" s="100">
        <f t="shared" ca="1" si="42"/>
        <v>31.746978932793166</v>
      </c>
      <c r="C100" s="100">
        <f t="shared" ca="1" si="42"/>
        <v>32.828127293965551</v>
      </c>
      <c r="D100" s="100">
        <f t="shared" ca="1" si="42"/>
        <v>31.928687069892579</v>
      </c>
      <c r="E100" s="100">
        <f t="shared" ca="1" si="42"/>
        <v>31.622144439140616</v>
      </c>
      <c r="F100" s="100">
        <f t="shared" ca="1" si="42"/>
        <v>32.215636142854969</v>
      </c>
      <c r="G100" s="100">
        <f t="shared" ca="1" si="42"/>
        <v>31.368682809735436</v>
      </c>
      <c r="H100" s="100">
        <f t="shared" ca="1" si="42"/>
        <v>31.930213535595502</v>
      </c>
      <c r="I100" s="100">
        <f t="shared" ca="1" si="42"/>
        <v>30.981945993754056</v>
      </c>
      <c r="J100" s="100">
        <f t="shared" ca="1" si="42"/>
        <v>31.347175800058903</v>
      </c>
      <c r="K100" s="101">
        <f t="shared" ca="1" si="42"/>
        <v>32.111207534624278</v>
      </c>
      <c r="L100" s="93">
        <f t="shared" ca="1" si="27"/>
        <v>32.28755311337936</v>
      </c>
      <c r="M100" s="95">
        <f t="shared" ca="1" si="7"/>
        <v>0</v>
      </c>
      <c r="N100" s="95">
        <f t="shared" ca="1" si="8"/>
        <v>0</v>
      </c>
      <c r="O100" s="93">
        <f t="shared" ca="1" si="28"/>
        <v>31.735487797243675</v>
      </c>
      <c r="P100" s="95">
        <f t="shared" ca="1" si="9"/>
        <v>0</v>
      </c>
      <c r="Q100" s="95">
        <f t="shared" ca="1" si="10"/>
        <v>0</v>
      </c>
      <c r="R100" s="13">
        <f t="shared" ca="1" si="29"/>
        <v>31.592635716008182</v>
      </c>
      <c r="S100" s="14">
        <f t="shared" ca="1" si="11"/>
        <v>0</v>
      </c>
      <c r="T100" s="14">
        <f t="shared" ca="1" si="12"/>
        <v>0</v>
      </c>
      <c r="U100" s="19">
        <f t="shared" ca="1" si="30"/>
        <v>32.068314775729377</v>
      </c>
      <c r="V100" s="20">
        <f t="shared" ca="1" si="13"/>
        <v>0</v>
      </c>
      <c r="W100" s="20">
        <f t="shared" ca="1" si="14"/>
        <v>0</v>
      </c>
      <c r="X100" s="10">
        <f t="shared" ca="1" si="31"/>
        <v>31.951709448063724</v>
      </c>
      <c r="Y100" s="9">
        <f t="shared" ca="1" si="15"/>
        <v>0</v>
      </c>
      <c r="Z100" s="9">
        <f t="shared" ca="1" si="16"/>
        <v>0</v>
      </c>
      <c r="AA100" s="27">
        <f t="shared" ca="1" si="32"/>
        <v>31.839348183562674</v>
      </c>
      <c r="AB100" s="28">
        <f t="shared" ca="1" si="17"/>
        <v>0</v>
      </c>
      <c r="AC100" s="28">
        <f t="shared" ca="1" si="18"/>
        <v>0</v>
      </c>
      <c r="AD100" s="32">
        <f t="shared" ca="1" si="33"/>
        <v>31.827802027216489</v>
      </c>
      <c r="AE100" s="33">
        <f t="shared" ca="1" si="19"/>
        <v>0</v>
      </c>
      <c r="AF100" s="33">
        <f t="shared" ca="1" si="20"/>
        <v>0</v>
      </c>
      <c r="AG100" s="37">
        <f t="shared" ca="1" si="34"/>
        <v>31.814868957735769</v>
      </c>
      <c r="AH100" s="38">
        <f t="shared" ca="1" si="21"/>
        <v>0</v>
      </c>
      <c r="AI100" s="38">
        <f t="shared" ca="1" si="22"/>
        <v>0</v>
      </c>
      <c r="AJ100" s="42">
        <f t="shared" ca="1" si="35"/>
        <v>31.80807995524151</v>
      </c>
      <c r="AK100" s="43">
        <f t="shared" ca="1" si="23"/>
        <v>0</v>
      </c>
      <c r="AL100" s="43">
        <f t="shared" ca="1" si="24"/>
        <v>0</v>
      </c>
      <c r="AM100" s="8">
        <f t="shared" ca="1" si="36"/>
        <v>32.215636142854969</v>
      </c>
      <c r="AN100" s="7">
        <f t="shared" ca="1" si="25"/>
        <v>0</v>
      </c>
      <c r="AO100" s="7">
        <f t="shared" ca="1" si="26"/>
        <v>0</v>
      </c>
    </row>
    <row r="101" spans="1:41" x14ac:dyDescent="0.2">
      <c r="A101" s="99">
        <f t="shared" si="37"/>
        <v>53</v>
      </c>
      <c r="B101" s="100">
        <f t="shared" ca="1" si="42"/>
        <v>31.088120503771322</v>
      </c>
      <c r="C101" s="100">
        <f t="shared" ca="1" si="42"/>
        <v>30.67739449430433</v>
      </c>
      <c r="D101" s="100">
        <f t="shared" ca="1" si="42"/>
        <v>30.867075558627903</v>
      </c>
      <c r="E101" s="100">
        <f t="shared" ca="1" si="42"/>
        <v>31.08963646824246</v>
      </c>
      <c r="F101" s="100">
        <f t="shared" ca="1" si="42"/>
        <v>31.582940883992407</v>
      </c>
      <c r="G101" s="100">
        <f t="shared" ca="1" si="42"/>
        <v>31.918916540489469</v>
      </c>
      <c r="H101" s="100">
        <f t="shared" ca="1" si="42"/>
        <v>31.451609596121969</v>
      </c>
      <c r="I101" s="100">
        <f t="shared" ca="1" si="42"/>
        <v>31.071830385985379</v>
      </c>
      <c r="J101" s="100">
        <f t="shared" ca="1" si="42"/>
        <v>31.6220582213451</v>
      </c>
      <c r="K101" s="101">
        <f t="shared" ca="1" si="42"/>
        <v>30.943889301035185</v>
      </c>
      <c r="L101" s="93">
        <f t="shared" ca="1" si="27"/>
        <v>30.882757499037826</v>
      </c>
      <c r="M101" s="95">
        <f t="shared" ca="1" si="7"/>
        <v>0</v>
      </c>
      <c r="N101" s="95">
        <f t="shared" ca="1" si="8"/>
        <v>0</v>
      </c>
      <c r="O101" s="93">
        <f t="shared" ca="1" si="28"/>
        <v>31.530497964241448</v>
      </c>
      <c r="P101" s="95">
        <f t="shared" ca="1" si="9"/>
        <v>0</v>
      </c>
      <c r="Q101" s="95">
        <f t="shared" ca="1" si="10"/>
        <v>0</v>
      </c>
      <c r="R101" s="13">
        <f t="shared" ca="1" si="29"/>
        <v>31.272346876121908</v>
      </c>
      <c r="S101" s="14">
        <f t="shared" ca="1" si="11"/>
        <v>0</v>
      </c>
      <c r="T101" s="14">
        <f t="shared" ca="1" si="12"/>
        <v>0</v>
      </c>
      <c r="U101" s="19">
        <f t="shared" ca="1" si="30"/>
        <v>31.061033581787683</v>
      </c>
      <c r="V101" s="20">
        <f t="shared" ca="1" si="13"/>
        <v>0</v>
      </c>
      <c r="W101" s="20">
        <f t="shared" ca="1" si="14"/>
        <v>0</v>
      </c>
      <c r="X101" s="10">
        <f t="shared" ca="1" si="31"/>
        <v>31.204014074904649</v>
      </c>
      <c r="Y101" s="9">
        <f t="shared" ca="1" si="15"/>
        <v>0</v>
      </c>
      <c r="Z101" s="9">
        <f t="shared" ca="1" si="16"/>
        <v>0</v>
      </c>
      <c r="AA101" s="27">
        <f t="shared" ca="1" si="32"/>
        <v>31.237057703966268</v>
      </c>
      <c r="AB101" s="28">
        <f t="shared" ca="1" si="17"/>
        <v>0</v>
      </c>
      <c r="AC101" s="28">
        <f t="shared" ca="1" si="18"/>
        <v>0</v>
      </c>
      <c r="AD101" s="32">
        <f t="shared" ca="1" si="33"/>
        <v>31.218440553941903</v>
      </c>
      <c r="AE101" s="33">
        <f t="shared" ca="1" si="19"/>
        <v>0</v>
      </c>
      <c r="AF101" s="33">
        <f t="shared" ca="1" si="20"/>
        <v>0</v>
      </c>
      <c r="AG101" s="37">
        <f t="shared" ca="1" si="34"/>
        <v>31.247261272238241</v>
      </c>
      <c r="AH101" s="38">
        <f t="shared" ca="1" si="21"/>
        <v>0</v>
      </c>
      <c r="AI101" s="38">
        <f t="shared" ca="1" si="22"/>
        <v>0</v>
      </c>
      <c r="AJ101" s="42">
        <f t="shared" ca="1" si="35"/>
        <v>31.231347195391557</v>
      </c>
      <c r="AK101" s="43">
        <f t="shared" ca="1" si="23"/>
        <v>0</v>
      </c>
      <c r="AL101" s="43">
        <f t="shared" ca="1" si="24"/>
        <v>0</v>
      </c>
      <c r="AM101" s="8">
        <f t="shared" ca="1" si="36"/>
        <v>31.582940883992407</v>
      </c>
      <c r="AN101" s="7">
        <f t="shared" ca="1" si="25"/>
        <v>0</v>
      </c>
      <c r="AO101" s="7">
        <f t="shared" ca="1" si="26"/>
        <v>0</v>
      </c>
    </row>
    <row r="102" spans="1:41" x14ac:dyDescent="0.2">
      <c r="A102" s="99">
        <f t="shared" si="37"/>
        <v>54</v>
      </c>
      <c r="B102" s="100">
        <f t="shared" ca="1" si="42"/>
        <v>31.825087355654457</v>
      </c>
      <c r="C102" s="100">
        <f t="shared" ca="1" si="42"/>
        <v>31.353179073564817</v>
      </c>
      <c r="D102" s="100">
        <f t="shared" ca="1" si="42"/>
        <v>31.658005067066</v>
      </c>
      <c r="E102" s="100">
        <f t="shared" ca="1" si="42"/>
        <v>31.711503394663026</v>
      </c>
      <c r="F102" s="100">
        <f t="shared" ca="1" si="42"/>
        <v>30.952145930792316</v>
      </c>
      <c r="G102" s="100">
        <f t="shared" ca="1" si="42"/>
        <v>32.153307433303603</v>
      </c>
      <c r="H102" s="100">
        <f t="shared" ca="1" si="42"/>
        <v>29.957950605942152</v>
      </c>
      <c r="I102" s="100">
        <f t="shared" ca="1" si="42"/>
        <v>31.215373208109252</v>
      </c>
      <c r="J102" s="100">
        <f t="shared" ca="1" si="42"/>
        <v>30.906171602220301</v>
      </c>
      <c r="K102" s="101">
        <f t="shared" ca="1" si="42"/>
        <v>32.151486895340682</v>
      </c>
      <c r="L102" s="93">
        <f t="shared" ca="1" si="27"/>
        <v>31.589133214609639</v>
      </c>
      <c r="M102" s="95">
        <f t="shared" ca="1" si="7"/>
        <v>0</v>
      </c>
      <c r="N102" s="95">
        <f t="shared" ca="1" si="8"/>
        <v>0</v>
      </c>
      <c r="O102" s="93">
        <f t="shared" ca="1" si="28"/>
        <v>31.605652252919651</v>
      </c>
      <c r="P102" s="95">
        <f t="shared" ca="1" si="9"/>
        <v>0</v>
      </c>
      <c r="Q102" s="95">
        <f t="shared" ca="1" si="10"/>
        <v>0</v>
      </c>
      <c r="R102" s="13">
        <f t="shared" ca="1" si="29"/>
        <v>31.057745577903095</v>
      </c>
      <c r="S102" s="14">
        <f t="shared" ca="1" si="11"/>
        <v>0</v>
      </c>
      <c r="T102" s="14">
        <f t="shared" ca="1" si="12"/>
        <v>0</v>
      </c>
      <c r="U102" s="19">
        <f t="shared" ca="1" si="30"/>
        <v>31.499984164348128</v>
      </c>
      <c r="V102" s="20">
        <f t="shared" ca="1" si="13"/>
        <v>0</v>
      </c>
      <c r="W102" s="20">
        <f t="shared" ca="1" si="14"/>
        <v>0</v>
      </c>
      <c r="X102" s="10">
        <f t="shared" ca="1" si="31"/>
        <v>31.608871375840707</v>
      </c>
      <c r="Y102" s="9">
        <f t="shared" ca="1" si="15"/>
        <v>0</v>
      </c>
      <c r="Z102" s="9">
        <f t="shared" ca="1" si="16"/>
        <v>0</v>
      </c>
      <c r="AA102" s="27">
        <f t="shared" ca="1" si="32"/>
        <v>31.285923530491594</v>
      </c>
      <c r="AB102" s="28">
        <f t="shared" ca="1" si="17"/>
        <v>0</v>
      </c>
      <c r="AC102" s="28">
        <f t="shared" ca="1" si="18"/>
        <v>0</v>
      </c>
      <c r="AD102" s="32">
        <f t="shared" ca="1" si="33"/>
        <v>31.353319008636955</v>
      </c>
      <c r="AE102" s="33">
        <f t="shared" ca="1" si="19"/>
        <v>0</v>
      </c>
      <c r="AF102" s="33">
        <f t="shared" ca="1" si="20"/>
        <v>0</v>
      </c>
      <c r="AG102" s="37">
        <f t="shared" ca="1" si="34"/>
        <v>31.339902579000238</v>
      </c>
      <c r="AH102" s="38">
        <f t="shared" ca="1" si="21"/>
        <v>0</v>
      </c>
      <c r="AI102" s="38">
        <f t="shared" ca="1" si="22"/>
        <v>0</v>
      </c>
      <c r="AJ102" s="42">
        <f t="shared" ca="1" si="35"/>
        <v>31.388421056665663</v>
      </c>
      <c r="AK102" s="43">
        <f t="shared" ca="1" si="23"/>
        <v>0</v>
      </c>
      <c r="AL102" s="43">
        <f t="shared" ca="1" si="24"/>
        <v>0</v>
      </c>
      <c r="AM102" s="8">
        <f t="shared" ca="1" si="36"/>
        <v>30.952145930792316</v>
      </c>
      <c r="AN102" s="7">
        <f t="shared" ca="1" si="25"/>
        <v>0</v>
      </c>
      <c r="AO102" s="7">
        <f t="shared" ca="1" si="26"/>
        <v>0</v>
      </c>
    </row>
    <row r="103" spans="1:41" x14ac:dyDescent="0.2">
      <c r="A103" s="99">
        <f t="shared" si="37"/>
        <v>55</v>
      </c>
      <c r="B103" s="100">
        <f t="shared" ca="1" si="42"/>
        <v>31.099930439870423</v>
      </c>
      <c r="C103" s="100">
        <f t="shared" ca="1" si="42"/>
        <v>33.251647191984702</v>
      </c>
      <c r="D103" s="100">
        <f t="shared" ca="1" si="42"/>
        <v>31.858815715068275</v>
      </c>
      <c r="E103" s="100">
        <f t="shared" ca="1" si="42"/>
        <v>33.546856015318184</v>
      </c>
      <c r="F103" s="100">
        <f t="shared" ca="1" si="42"/>
        <v>32.365917563470866</v>
      </c>
      <c r="G103" s="100">
        <f t="shared" ca="1" si="42"/>
        <v>31.253705803441541</v>
      </c>
      <c r="H103" s="100">
        <f t="shared" ca="1" si="42"/>
        <v>32.264068645840965</v>
      </c>
      <c r="I103" s="100">
        <f t="shared" ca="1" si="42"/>
        <v>32.602405203287844</v>
      </c>
      <c r="J103" s="100">
        <f t="shared" ca="1" si="42"/>
        <v>31.527664725666</v>
      </c>
      <c r="K103" s="101">
        <f t="shared" ca="1" si="42"/>
        <v>31.780145436956698</v>
      </c>
      <c r="L103" s="93">
        <f t="shared" ca="1" si="27"/>
        <v>32.175788815927561</v>
      </c>
      <c r="M103" s="95">
        <f t="shared" ca="1" si="7"/>
        <v>0</v>
      </c>
      <c r="N103" s="95">
        <f t="shared" ca="1" si="8"/>
        <v>0</v>
      </c>
      <c r="O103" s="93">
        <f t="shared" ca="1" si="28"/>
        <v>32.38882646074353</v>
      </c>
      <c r="P103" s="95">
        <f t="shared" ca="1" si="9"/>
        <v>0</v>
      </c>
      <c r="Q103" s="95">
        <f t="shared" ca="1" si="10"/>
        <v>0</v>
      </c>
      <c r="R103" s="13">
        <f t="shared" ca="1" si="29"/>
        <v>32.043571002937874</v>
      </c>
      <c r="S103" s="14">
        <f t="shared" ca="1" si="11"/>
        <v>0</v>
      </c>
      <c r="T103" s="14">
        <f t="shared" ca="1" si="12"/>
        <v>0</v>
      </c>
      <c r="U103" s="19">
        <f t="shared" ca="1" si="30"/>
        <v>32.424633385142485</v>
      </c>
      <c r="V103" s="20">
        <f t="shared" ca="1" si="13"/>
        <v>0</v>
      </c>
      <c r="W103" s="20">
        <f t="shared" ca="1" si="14"/>
        <v>0</v>
      </c>
      <c r="X103" s="10">
        <f t="shared" ca="1" si="31"/>
        <v>32.229478788192331</v>
      </c>
      <c r="Y103" s="9">
        <f t="shared" ca="1" si="15"/>
        <v>0</v>
      </c>
      <c r="Z103" s="9">
        <f t="shared" ca="1" si="16"/>
        <v>0</v>
      </c>
      <c r="AA103" s="27">
        <f t="shared" ca="1" si="32"/>
        <v>32.44905944834462</v>
      </c>
      <c r="AB103" s="28">
        <f t="shared" ca="1" si="17"/>
        <v>0</v>
      </c>
      <c r="AC103" s="28">
        <f t="shared" ca="1" si="18"/>
        <v>0</v>
      </c>
      <c r="AD103" s="32">
        <f t="shared" ca="1" si="33"/>
        <v>32.28041832228535</v>
      </c>
      <c r="AE103" s="33">
        <f t="shared" ca="1" si="19"/>
        <v>0</v>
      </c>
      <c r="AF103" s="33">
        <f t="shared" ca="1" si="20"/>
        <v>0</v>
      </c>
      <c r="AG103" s="37">
        <f t="shared" ca="1" si="34"/>
        <v>32.27235847789278</v>
      </c>
      <c r="AH103" s="38">
        <f t="shared" ca="1" si="21"/>
        <v>0</v>
      </c>
      <c r="AI103" s="38">
        <f t="shared" ca="1" si="22"/>
        <v>0</v>
      </c>
      <c r="AJ103" s="42">
        <f t="shared" ca="1" si="35"/>
        <v>32.155115674090545</v>
      </c>
      <c r="AK103" s="43">
        <f t="shared" ca="1" si="23"/>
        <v>0</v>
      </c>
      <c r="AL103" s="43">
        <f t="shared" ca="1" si="24"/>
        <v>0</v>
      </c>
      <c r="AM103" s="8">
        <f t="shared" ca="1" si="36"/>
        <v>32.365917563470866</v>
      </c>
      <c r="AN103" s="7">
        <f t="shared" ca="1" si="25"/>
        <v>0</v>
      </c>
      <c r="AO103" s="7">
        <f t="shared" ca="1" si="26"/>
        <v>0</v>
      </c>
    </row>
    <row r="104" spans="1:41" x14ac:dyDescent="0.2">
      <c r="A104" s="99">
        <f t="shared" si="37"/>
        <v>56</v>
      </c>
      <c r="B104" s="100">
        <f t="shared" ca="1" si="42"/>
        <v>30.619900162851636</v>
      </c>
      <c r="C104" s="100">
        <f t="shared" ca="1" si="42"/>
        <v>30.576881128552817</v>
      </c>
      <c r="D104" s="100">
        <f t="shared" ca="1" si="42"/>
        <v>31.879462246081864</v>
      </c>
      <c r="E104" s="100">
        <f t="shared" ca="1" si="42"/>
        <v>33.206642585444079</v>
      </c>
      <c r="F104" s="100">
        <f t="shared" ca="1" si="42"/>
        <v>32.634419725939203</v>
      </c>
      <c r="G104" s="100">
        <f t="shared" ca="1" si="42"/>
        <v>32.303373759163065</v>
      </c>
      <c r="H104" s="100">
        <f t="shared" ca="1" si="42"/>
        <v>32.272332762897072</v>
      </c>
      <c r="I104" s="100">
        <f t="shared" ca="1" si="42"/>
        <v>31.809867057862242</v>
      </c>
      <c r="J104" s="100">
        <f t="shared" ca="1" si="42"/>
        <v>30.40643066480845</v>
      </c>
      <c r="K104" s="101">
        <f t="shared" ca="1" si="42"/>
        <v>32.900479619776583</v>
      </c>
      <c r="L104" s="93">
        <f t="shared" ca="1" si="27"/>
        <v>30.598390645702224</v>
      </c>
      <c r="M104" s="95">
        <f t="shared" ca="1" si="7"/>
        <v>1</v>
      </c>
      <c r="N104" s="95">
        <f t="shared" ca="1" si="8"/>
        <v>0</v>
      </c>
      <c r="O104" s="93">
        <f t="shared" ca="1" si="28"/>
        <v>32.714812023515449</v>
      </c>
      <c r="P104" s="95">
        <f t="shared" ca="1" si="9"/>
        <v>0</v>
      </c>
      <c r="Q104" s="95">
        <f t="shared" ca="1" si="10"/>
        <v>1</v>
      </c>
      <c r="R104" s="13">
        <f t="shared" ca="1" si="29"/>
        <v>31.847277526336086</v>
      </c>
      <c r="S104" s="14">
        <f t="shared" ca="1" si="11"/>
        <v>0</v>
      </c>
      <c r="T104" s="14">
        <f t="shared" ca="1" si="12"/>
        <v>0</v>
      </c>
      <c r="U104" s="19">
        <f t="shared" ca="1" si="30"/>
        <v>31.783461169773922</v>
      </c>
      <c r="V104" s="20">
        <f t="shared" ca="1" si="13"/>
        <v>0</v>
      </c>
      <c r="W104" s="20">
        <f t="shared" ca="1" si="14"/>
        <v>0</v>
      </c>
      <c r="X104" s="10">
        <f t="shared" ca="1" si="31"/>
        <v>31.870113268005444</v>
      </c>
      <c r="Y104" s="9">
        <f t="shared" ca="1" si="15"/>
        <v>0</v>
      </c>
      <c r="Z104" s="9">
        <f t="shared" ca="1" si="16"/>
        <v>0</v>
      </c>
      <c r="AA104" s="27">
        <f t="shared" ca="1" si="32"/>
        <v>32.097568466562912</v>
      </c>
      <c r="AB104" s="28">
        <f t="shared" ca="1" si="17"/>
        <v>0</v>
      </c>
      <c r="AC104" s="28">
        <f t="shared" ca="1" si="18"/>
        <v>0</v>
      </c>
      <c r="AD104" s="32">
        <f t="shared" ca="1" si="33"/>
        <v>31.912859928598998</v>
      </c>
      <c r="AE104" s="33">
        <f t="shared" ca="1" si="19"/>
        <v>0</v>
      </c>
      <c r="AF104" s="33">
        <f t="shared" ca="1" si="20"/>
        <v>0</v>
      </c>
      <c r="AG104" s="37">
        <f t="shared" ca="1" si="34"/>
        <v>31.998876616725042</v>
      </c>
      <c r="AH104" s="38">
        <f t="shared" ca="1" si="21"/>
        <v>0</v>
      </c>
      <c r="AI104" s="38">
        <f t="shared" ca="1" si="22"/>
        <v>0</v>
      </c>
      <c r="AJ104" s="42">
        <f t="shared" ca="1" si="35"/>
        <v>31.860978971337705</v>
      </c>
      <c r="AK104" s="43">
        <f t="shared" ca="1" si="23"/>
        <v>0</v>
      </c>
      <c r="AL104" s="43">
        <f t="shared" ca="1" si="24"/>
        <v>0</v>
      </c>
      <c r="AM104" s="8">
        <f t="shared" ca="1" si="36"/>
        <v>32.634419725939203</v>
      </c>
      <c r="AN104" s="7">
        <f t="shared" ca="1" si="25"/>
        <v>0</v>
      </c>
      <c r="AO104" s="7">
        <f t="shared" ca="1" si="26"/>
        <v>1</v>
      </c>
    </row>
    <row r="105" spans="1:41" x14ac:dyDescent="0.2">
      <c r="A105" s="99">
        <f t="shared" si="37"/>
        <v>57</v>
      </c>
      <c r="B105" s="100">
        <f t="shared" ca="1" si="42"/>
        <v>32.061548965866216</v>
      </c>
      <c r="C105" s="100">
        <f t="shared" ca="1" si="42"/>
        <v>31.511910367355934</v>
      </c>
      <c r="D105" s="100">
        <f t="shared" ca="1" si="42"/>
        <v>32.084777780901447</v>
      </c>
      <c r="E105" s="100">
        <f t="shared" ca="1" si="42"/>
        <v>31.598291488855303</v>
      </c>
      <c r="F105" s="100">
        <f t="shared" ca="1" si="42"/>
        <v>30.10071261933621</v>
      </c>
      <c r="G105" s="100">
        <f t="shared" ca="1" si="42"/>
        <v>30.734899848135768</v>
      </c>
      <c r="H105" s="100">
        <f t="shared" ca="1" si="42"/>
        <v>30.686311567484246</v>
      </c>
      <c r="I105" s="100">
        <f t="shared" ca="1" si="42"/>
        <v>30.700841756648487</v>
      </c>
      <c r="J105" s="100">
        <f t="shared" ca="1" si="42"/>
        <v>30.4008112120151</v>
      </c>
      <c r="K105" s="101">
        <f t="shared" ca="1" si="42"/>
        <v>31.450256725001424</v>
      </c>
      <c r="L105" s="93">
        <f t="shared" ca="1" si="27"/>
        <v>31.786729666611073</v>
      </c>
      <c r="M105" s="95">
        <f t="shared" ca="1" si="7"/>
        <v>0</v>
      </c>
      <c r="N105" s="95">
        <f t="shared" ca="1" si="8"/>
        <v>0</v>
      </c>
      <c r="O105" s="93">
        <f t="shared" ca="1" si="28"/>
        <v>30.811301318775762</v>
      </c>
      <c r="P105" s="95">
        <f t="shared" ca="1" si="9"/>
        <v>0</v>
      </c>
      <c r="Q105" s="95">
        <f t="shared" ca="1" si="10"/>
        <v>0</v>
      </c>
      <c r="R105" s="13">
        <f t="shared" ca="1" si="29"/>
        <v>30.809555315287312</v>
      </c>
      <c r="S105" s="14">
        <f t="shared" ca="1" si="11"/>
        <v>0</v>
      </c>
      <c r="T105" s="14">
        <f t="shared" ca="1" si="12"/>
        <v>0</v>
      </c>
      <c r="U105" s="19">
        <f t="shared" ca="1" si="30"/>
        <v>31.471448244463023</v>
      </c>
      <c r="V105" s="20">
        <f t="shared" ca="1" si="13"/>
        <v>0</v>
      </c>
      <c r="W105" s="20">
        <f t="shared" ca="1" si="14"/>
        <v>0</v>
      </c>
      <c r="X105" s="10">
        <f t="shared" ca="1" si="31"/>
        <v>31.348690178408479</v>
      </c>
      <c r="Y105" s="9">
        <f t="shared" ca="1" si="15"/>
        <v>0</v>
      </c>
      <c r="Z105" s="9">
        <f t="shared" ca="1" si="16"/>
        <v>0</v>
      </c>
      <c r="AA105" s="27">
        <f t="shared" ca="1" si="32"/>
        <v>31.059677918388196</v>
      </c>
      <c r="AB105" s="28">
        <f t="shared" ca="1" si="17"/>
        <v>0</v>
      </c>
      <c r="AC105" s="28">
        <f t="shared" ca="1" si="18"/>
        <v>0</v>
      </c>
      <c r="AD105" s="32">
        <f t="shared" ca="1" si="33"/>
        <v>31.184911799322951</v>
      </c>
      <c r="AE105" s="33">
        <f t="shared" ca="1" si="19"/>
        <v>0</v>
      </c>
      <c r="AF105" s="33">
        <f t="shared" ca="1" si="20"/>
        <v>0</v>
      </c>
      <c r="AG105" s="37">
        <f t="shared" ca="1" si="34"/>
        <v>31.029868151748207</v>
      </c>
      <c r="AH105" s="38">
        <f t="shared" ca="1" si="21"/>
        <v>0</v>
      </c>
      <c r="AI105" s="38">
        <f t="shared" ca="1" si="22"/>
        <v>0</v>
      </c>
      <c r="AJ105" s="42">
        <f t="shared" ca="1" si="35"/>
        <v>31.133036233160009</v>
      </c>
      <c r="AK105" s="43">
        <f t="shared" ca="1" si="23"/>
        <v>0</v>
      </c>
      <c r="AL105" s="43">
        <f t="shared" ca="1" si="24"/>
        <v>0</v>
      </c>
      <c r="AM105" s="8">
        <f t="shared" ca="1" si="36"/>
        <v>30.10071261933621</v>
      </c>
      <c r="AN105" s="7">
        <f t="shared" ca="1" si="25"/>
        <v>1</v>
      </c>
      <c r="AO105" s="7">
        <f t="shared" ca="1" si="26"/>
        <v>0</v>
      </c>
    </row>
    <row r="106" spans="1:41" x14ac:dyDescent="0.2">
      <c r="A106" s="99">
        <f t="shared" si="37"/>
        <v>58</v>
      </c>
      <c r="B106" s="100">
        <f t="shared" ca="1" si="42"/>
        <v>31.88212135774236</v>
      </c>
      <c r="C106" s="100">
        <f t="shared" ca="1" si="42"/>
        <v>31.682599246588932</v>
      </c>
      <c r="D106" s="100">
        <f t="shared" ca="1" si="42"/>
        <v>32.376641912302127</v>
      </c>
      <c r="E106" s="100">
        <f t="shared" ca="1" si="42"/>
        <v>31.508338107708838</v>
      </c>
      <c r="F106" s="100">
        <f t="shared" ca="1" si="42"/>
        <v>30.91047697938761</v>
      </c>
      <c r="G106" s="100">
        <f t="shared" ca="1" si="42"/>
        <v>30.591311984508092</v>
      </c>
      <c r="H106" s="100">
        <f t="shared" ca="1" si="42"/>
        <v>31.884632655637109</v>
      </c>
      <c r="I106" s="100">
        <f t="shared" ca="1" si="42"/>
        <v>30.275996298712823</v>
      </c>
      <c r="J106" s="100">
        <f t="shared" ca="1" si="42"/>
        <v>30.973039233622636</v>
      </c>
      <c r="K106" s="101">
        <f t="shared" ca="1" si="42"/>
        <v>30.611584795191956</v>
      </c>
      <c r="L106" s="93">
        <f t="shared" ca="1" si="27"/>
        <v>31.782360302165646</v>
      </c>
      <c r="M106" s="95">
        <f t="shared" ca="1" si="7"/>
        <v>0</v>
      </c>
      <c r="N106" s="95">
        <f t="shared" ca="1" si="8"/>
        <v>0</v>
      </c>
      <c r="O106" s="93">
        <f t="shared" ca="1" si="28"/>
        <v>31.003375690534849</v>
      </c>
      <c r="P106" s="95">
        <f t="shared" ca="1" si="9"/>
        <v>0</v>
      </c>
      <c r="Q106" s="95">
        <f t="shared" ca="1" si="10"/>
        <v>0</v>
      </c>
      <c r="R106" s="13">
        <f t="shared" ca="1" si="29"/>
        <v>30.936313245791133</v>
      </c>
      <c r="S106" s="14">
        <f t="shared" ca="1" si="11"/>
        <v>0</v>
      </c>
      <c r="T106" s="14">
        <f t="shared" ca="1" si="12"/>
        <v>0</v>
      </c>
      <c r="U106" s="19">
        <f t="shared" ca="1" si="30"/>
        <v>31.672035520745975</v>
      </c>
      <c r="V106" s="20">
        <f t="shared" ca="1" si="13"/>
        <v>0</v>
      </c>
      <c r="W106" s="20">
        <f t="shared" ca="1" si="14"/>
        <v>0</v>
      </c>
      <c r="X106" s="10">
        <f t="shared" ca="1" si="31"/>
        <v>31.491914931372992</v>
      </c>
      <c r="Y106" s="9">
        <f t="shared" ca="1" si="15"/>
        <v>0</v>
      </c>
      <c r="Z106" s="9">
        <f t="shared" ca="1" si="16"/>
        <v>0</v>
      </c>
      <c r="AA106" s="27">
        <f t="shared" ca="1" si="32"/>
        <v>31.318571026406506</v>
      </c>
      <c r="AB106" s="28">
        <f t="shared" ca="1" si="17"/>
        <v>0</v>
      </c>
      <c r="AC106" s="28">
        <f t="shared" ca="1" si="18"/>
        <v>0</v>
      </c>
      <c r="AD106" s="32">
        <f t="shared" ca="1" si="33"/>
        <v>31.389014817823487</v>
      </c>
      <c r="AE106" s="33">
        <f t="shared" ca="1" si="19"/>
        <v>0</v>
      </c>
      <c r="AF106" s="33">
        <f t="shared" ca="1" si="20"/>
        <v>0</v>
      </c>
      <c r="AG106" s="37">
        <f t="shared" ca="1" si="34"/>
        <v>31.201624579295569</v>
      </c>
      <c r="AH106" s="38">
        <f t="shared" ca="1" si="21"/>
        <v>0</v>
      </c>
      <c r="AI106" s="38">
        <f t="shared" ca="1" si="22"/>
        <v>0</v>
      </c>
      <c r="AJ106" s="42">
        <f t="shared" ca="1" si="35"/>
        <v>31.269674257140245</v>
      </c>
      <c r="AK106" s="43">
        <f t="shared" ca="1" si="23"/>
        <v>0</v>
      </c>
      <c r="AL106" s="43">
        <f t="shared" ca="1" si="24"/>
        <v>0</v>
      </c>
      <c r="AM106" s="8">
        <f t="shared" ca="1" si="36"/>
        <v>30.91047697938761</v>
      </c>
      <c r="AN106" s="7">
        <f t="shared" ca="1" si="25"/>
        <v>0</v>
      </c>
      <c r="AO106" s="7">
        <f t="shared" ca="1" si="26"/>
        <v>0</v>
      </c>
    </row>
    <row r="107" spans="1:41" x14ac:dyDescent="0.2">
      <c r="A107" s="99">
        <f t="shared" si="37"/>
        <v>59</v>
      </c>
      <c r="B107" s="100">
        <f t="shared" ca="1" si="42"/>
        <v>31.447101884182583</v>
      </c>
      <c r="C107" s="100">
        <f t="shared" ca="1" si="42"/>
        <v>31.169975425707989</v>
      </c>
      <c r="D107" s="100">
        <f t="shared" ca="1" si="42"/>
        <v>30.698382436675377</v>
      </c>
      <c r="E107" s="100">
        <f t="shared" ca="1" si="42"/>
        <v>31.839119248043243</v>
      </c>
      <c r="F107" s="100">
        <f t="shared" ca="1" si="42"/>
        <v>31.045830069712594</v>
      </c>
      <c r="G107" s="100">
        <f t="shared" ca="1" si="42"/>
        <v>31.655388149586173</v>
      </c>
      <c r="H107" s="100">
        <f t="shared" ca="1" si="42"/>
        <v>32.582713789930139</v>
      </c>
      <c r="I107" s="100">
        <f t="shared" ca="1" si="42"/>
        <v>31.809986339434428</v>
      </c>
      <c r="J107" s="100">
        <f t="shared" ca="1" si="42"/>
        <v>30.290926564978296</v>
      </c>
      <c r="K107" s="101">
        <f t="shared" ca="1" si="42"/>
        <v>32.162521504025541</v>
      </c>
      <c r="L107" s="93">
        <f t="shared" ca="1" si="27"/>
        <v>31.308538654945288</v>
      </c>
      <c r="M107" s="95">
        <f t="shared" ca="1" si="7"/>
        <v>0</v>
      </c>
      <c r="N107" s="95">
        <f t="shared" ca="1" si="8"/>
        <v>0</v>
      </c>
      <c r="O107" s="93">
        <f t="shared" ca="1" si="28"/>
        <v>31.513445822447338</v>
      </c>
      <c r="P107" s="95">
        <f t="shared" ca="1" si="9"/>
        <v>0</v>
      </c>
      <c r="Q107" s="95">
        <f t="shared" ca="1" si="10"/>
        <v>0</v>
      </c>
      <c r="R107" s="13">
        <f t="shared" ca="1" si="29"/>
        <v>31.711537049592103</v>
      </c>
      <c r="S107" s="14">
        <f t="shared" ca="1" si="11"/>
        <v>0</v>
      </c>
      <c r="T107" s="14">
        <f t="shared" ca="1" si="12"/>
        <v>0</v>
      </c>
      <c r="U107" s="19">
        <f t="shared" ca="1" si="30"/>
        <v>31.240081812864354</v>
      </c>
      <c r="V107" s="20">
        <f t="shared" ca="1" si="13"/>
        <v>0</v>
      </c>
      <c r="W107" s="20">
        <f t="shared" ca="1" si="14"/>
        <v>0</v>
      </c>
      <c r="X107" s="10">
        <f t="shared" ca="1" si="31"/>
        <v>31.309299535651324</v>
      </c>
      <c r="Y107" s="9">
        <f t="shared" ca="1" si="15"/>
        <v>0</v>
      </c>
      <c r="Z107" s="9">
        <f t="shared" ca="1" si="16"/>
        <v>0</v>
      </c>
      <c r="AA107" s="27">
        <f t="shared" ca="1" si="32"/>
        <v>31.54305649415571</v>
      </c>
      <c r="AB107" s="28">
        <f t="shared" ca="1" si="17"/>
        <v>0</v>
      </c>
      <c r="AC107" s="28">
        <f t="shared" ca="1" si="18"/>
        <v>0</v>
      </c>
      <c r="AD107" s="32">
        <f t="shared" ca="1" si="33"/>
        <v>31.531062167909063</v>
      </c>
      <c r="AE107" s="33">
        <f t="shared" ca="1" si="19"/>
        <v>0</v>
      </c>
      <c r="AF107" s="33">
        <f t="shared" ca="1" si="20"/>
        <v>0</v>
      </c>
      <c r="AG107" s="37">
        <f t="shared" ca="1" si="34"/>
        <v>31.472760392010425</v>
      </c>
      <c r="AH107" s="38">
        <f t="shared" ca="1" si="21"/>
        <v>0</v>
      </c>
      <c r="AI107" s="38">
        <f t="shared" ca="1" si="22"/>
        <v>0</v>
      </c>
      <c r="AJ107" s="42">
        <f t="shared" ca="1" si="35"/>
        <v>31.470194541227634</v>
      </c>
      <c r="AK107" s="43">
        <f t="shared" ca="1" si="23"/>
        <v>0</v>
      </c>
      <c r="AL107" s="43">
        <f t="shared" ca="1" si="24"/>
        <v>0</v>
      </c>
      <c r="AM107" s="8">
        <f t="shared" ca="1" si="36"/>
        <v>31.045830069712594</v>
      </c>
      <c r="AN107" s="7">
        <f t="shared" ca="1" si="25"/>
        <v>0</v>
      </c>
      <c r="AO107" s="7">
        <f t="shared" ca="1" si="26"/>
        <v>0</v>
      </c>
    </row>
    <row r="108" spans="1:41" x14ac:dyDescent="0.2">
      <c r="A108" s="99">
        <f t="shared" si="37"/>
        <v>60</v>
      </c>
      <c r="B108" s="100">
        <f t="shared" ca="1" si="42"/>
        <v>31.832883192217629</v>
      </c>
      <c r="C108" s="100">
        <f t="shared" ca="1" si="42"/>
        <v>31.879208117379576</v>
      </c>
      <c r="D108" s="100">
        <f t="shared" ca="1" si="42"/>
        <v>30.220305101349986</v>
      </c>
      <c r="E108" s="100">
        <f t="shared" ca="1" si="42"/>
        <v>31.513056936435788</v>
      </c>
      <c r="F108" s="100">
        <f t="shared" ca="1" si="42"/>
        <v>32.065385827627722</v>
      </c>
      <c r="G108" s="100">
        <f t="shared" ca="1" si="42"/>
        <v>31.762471006788921</v>
      </c>
      <c r="H108" s="100">
        <f t="shared" ca="1" si="42"/>
        <v>31.601895608618147</v>
      </c>
      <c r="I108" s="100">
        <f t="shared" ca="1" si="42"/>
        <v>31.267026473460778</v>
      </c>
      <c r="J108" s="100">
        <f t="shared" ca="1" si="42"/>
        <v>32.575009438373669</v>
      </c>
      <c r="K108" s="101">
        <f t="shared" ca="1" si="42"/>
        <v>33.123037435839166</v>
      </c>
      <c r="L108" s="93">
        <f t="shared" ca="1" si="27"/>
        <v>31.856045654798603</v>
      </c>
      <c r="M108" s="95">
        <f t="shared" ca="1" si="7"/>
        <v>0</v>
      </c>
      <c r="N108" s="95">
        <f t="shared" ca="1" si="8"/>
        <v>0</v>
      </c>
      <c r="O108" s="93">
        <f t="shared" ca="1" si="28"/>
        <v>31.780304590284146</v>
      </c>
      <c r="P108" s="95">
        <f t="shared" ca="1" si="9"/>
        <v>0</v>
      </c>
      <c r="Q108" s="95">
        <f t="shared" ca="1" si="10"/>
        <v>0</v>
      </c>
      <c r="R108" s="13">
        <f t="shared" ca="1" si="29"/>
        <v>32.14174223907294</v>
      </c>
      <c r="S108" s="14">
        <f t="shared" ca="1" si="11"/>
        <v>0</v>
      </c>
      <c r="T108" s="14">
        <f t="shared" ca="1" si="12"/>
        <v>0</v>
      </c>
      <c r="U108" s="19">
        <f t="shared" ca="1" si="30"/>
        <v>31.502167835002137</v>
      </c>
      <c r="V108" s="20">
        <f t="shared" ca="1" si="13"/>
        <v>0</v>
      </c>
      <c r="W108" s="20">
        <f t="shared" ca="1" si="14"/>
        <v>0</v>
      </c>
      <c r="X108" s="10">
        <f t="shared" ca="1" si="31"/>
        <v>31.545551696966601</v>
      </c>
      <c r="Y108" s="9">
        <f t="shared" ca="1" si="15"/>
        <v>0</v>
      </c>
      <c r="Z108" s="9">
        <f t="shared" ca="1" si="16"/>
        <v>0</v>
      </c>
      <c r="AA108" s="27">
        <f t="shared" ca="1" si="32"/>
        <v>31.47276415309442</v>
      </c>
      <c r="AB108" s="28">
        <f t="shared" ca="1" si="17"/>
        <v>0</v>
      </c>
      <c r="AC108" s="28">
        <f t="shared" ca="1" si="18"/>
        <v>0</v>
      </c>
      <c r="AD108" s="32">
        <f t="shared" ca="1" si="33"/>
        <v>31.517779032984819</v>
      </c>
      <c r="AE108" s="33">
        <f t="shared" ca="1" si="19"/>
        <v>0</v>
      </c>
      <c r="AF108" s="33">
        <f t="shared" ca="1" si="20"/>
        <v>0</v>
      </c>
      <c r="AG108" s="37">
        <f t="shared" ca="1" si="34"/>
        <v>31.778599549541532</v>
      </c>
      <c r="AH108" s="38">
        <f t="shared" ca="1" si="21"/>
        <v>0</v>
      </c>
      <c r="AI108" s="38">
        <f t="shared" ca="1" si="22"/>
        <v>0</v>
      </c>
      <c r="AJ108" s="42">
        <f t="shared" ca="1" si="35"/>
        <v>31.784027913809144</v>
      </c>
      <c r="AK108" s="43">
        <f t="shared" ca="1" si="23"/>
        <v>0</v>
      </c>
      <c r="AL108" s="43">
        <f t="shared" ca="1" si="24"/>
        <v>0</v>
      </c>
      <c r="AM108" s="8">
        <f t="shared" ca="1" si="36"/>
        <v>32.065385827627722</v>
      </c>
      <c r="AN108" s="7">
        <f t="shared" ca="1" si="25"/>
        <v>0</v>
      </c>
      <c r="AO108" s="7">
        <f t="shared" ca="1" si="26"/>
        <v>0</v>
      </c>
    </row>
    <row r="109" spans="1:41" x14ac:dyDescent="0.2">
      <c r="A109" s="99">
        <f t="shared" si="37"/>
        <v>61</v>
      </c>
      <c r="B109" s="100">
        <f t="shared" ref="B109:K118" ca="1" si="43">NORMINV(RAND(),$B$45,$B$46)</f>
        <v>30.112866120059294</v>
      </c>
      <c r="C109" s="100">
        <f t="shared" ca="1" si="43"/>
        <v>31.619647427202175</v>
      </c>
      <c r="D109" s="100">
        <f t="shared" ca="1" si="43"/>
        <v>31.2001136699506</v>
      </c>
      <c r="E109" s="100">
        <f t="shared" ca="1" si="43"/>
        <v>31.231726345037046</v>
      </c>
      <c r="F109" s="100">
        <f t="shared" ca="1" si="43"/>
        <v>32.847473446087506</v>
      </c>
      <c r="G109" s="100">
        <f t="shared" ca="1" si="43"/>
        <v>31.710310336763765</v>
      </c>
      <c r="H109" s="100">
        <f t="shared" ca="1" si="43"/>
        <v>30.83641258844678</v>
      </c>
      <c r="I109" s="100">
        <f t="shared" ca="1" si="43"/>
        <v>30.224108371899465</v>
      </c>
      <c r="J109" s="100">
        <f t="shared" ca="1" si="43"/>
        <v>31.4514053139829</v>
      </c>
      <c r="K109" s="101">
        <f t="shared" ca="1" si="43"/>
        <v>31.920532461889206</v>
      </c>
      <c r="L109" s="93">
        <f t="shared" ca="1" si="27"/>
        <v>30.866256773630735</v>
      </c>
      <c r="M109" s="95">
        <f t="shared" ca="1" si="7"/>
        <v>0</v>
      </c>
      <c r="N109" s="95">
        <f t="shared" ca="1" si="8"/>
        <v>0</v>
      </c>
      <c r="O109" s="93">
        <f t="shared" ca="1" si="28"/>
        <v>31.929836709296108</v>
      </c>
      <c r="P109" s="95">
        <f t="shared" ca="1" si="9"/>
        <v>0</v>
      </c>
      <c r="Q109" s="95">
        <f t="shared" ca="1" si="10"/>
        <v>0</v>
      </c>
      <c r="R109" s="13">
        <f t="shared" ca="1" si="29"/>
        <v>31.108114684054588</v>
      </c>
      <c r="S109" s="14">
        <f t="shared" ca="1" si="11"/>
        <v>0</v>
      </c>
      <c r="T109" s="14">
        <f t="shared" ca="1" si="12"/>
        <v>0</v>
      </c>
      <c r="U109" s="19">
        <f t="shared" ca="1" si="30"/>
        <v>31.402365401667328</v>
      </c>
      <c r="V109" s="20">
        <f t="shared" ca="1" si="13"/>
        <v>0</v>
      </c>
      <c r="W109" s="20">
        <f t="shared" ca="1" si="14"/>
        <v>0</v>
      </c>
      <c r="X109" s="10">
        <f t="shared" ca="1" si="31"/>
        <v>31.453689557516736</v>
      </c>
      <c r="Y109" s="9">
        <f t="shared" ca="1" si="15"/>
        <v>0</v>
      </c>
      <c r="Z109" s="9">
        <f t="shared" ca="1" si="16"/>
        <v>0</v>
      </c>
      <c r="AA109" s="27">
        <f t="shared" ca="1" si="32"/>
        <v>31.381398883626762</v>
      </c>
      <c r="AB109" s="28">
        <f t="shared" ca="1" si="17"/>
        <v>0</v>
      </c>
      <c r="AC109" s="28">
        <f t="shared" ca="1" si="18"/>
        <v>0</v>
      </c>
      <c r="AD109" s="32">
        <f t="shared" ca="1" si="33"/>
        <v>31.222832288180832</v>
      </c>
      <c r="AE109" s="33">
        <f t="shared" ca="1" si="19"/>
        <v>0</v>
      </c>
      <c r="AF109" s="33">
        <f t="shared" ca="1" si="20"/>
        <v>0</v>
      </c>
      <c r="AG109" s="37">
        <f t="shared" ca="1" si="34"/>
        <v>31.449081106806602</v>
      </c>
      <c r="AH109" s="38">
        <f t="shared" ca="1" si="21"/>
        <v>0</v>
      </c>
      <c r="AI109" s="38">
        <f t="shared" ca="1" si="22"/>
        <v>0</v>
      </c>
      <c r="AJ109" s="42">
        <f t="shared" ca="1" si="35"/>
        <v>31.315459608131874</v>
      </c>
      <c r="AK109" s="43">
        <f t="shared" ca="1" si="23"/>
        <v>0</v>
      </c>
      <c r="AL109" s="43">
        <f t="shared" ca="1" si="24"/>
        <v>0</v>
      </c>
      <c r="AM109" s="8">
        <f t="shared" ca="1" si="36"/>
        <v>32.847473446087506</v>
      </c>
      <c r="AN109" s="7">
        <f t="shared" ca="1" si="25"/>
        <v>0</v>
      </c>
      <c r="AO109" s="7">
        <f t="shared" ca="1" si="26"/>
        <v>1</v>
      </c>
    </row>
    <row r="110" spans="1:41" x14ac:dyDescent="0.2">
      <c r="A110" s="99">
        <f t="shared" si="37"/>
        <v>62</v>
      </c>
      <c r="B110" s="100">
        <f t="shared" ca="1" si="43"/>
        <v>32.235917314729754</v>
      </c>
      <c r="C110" s="100">
        <f t="shared" ca="1" si="43"/>
        <v>31.687592866051791</v>
      </c>
      <c r="D110" s="100">
        <f t="shared" ca="1" si="43"/>
        <v>30.547023644308645</v>
      </c>
      <c r="E110" s="100">
        <f t="shared" ca="1" si="43"/>
        <v>32.526573911809137</v>
      </c>
      <c r="F110" s="100">
        <f t="shared" ca="1" si="43"/>
        <v>31.409444597566129</v>
      </c>
      <c r="G110" s="100">
        <f t="shared" ca="1" si="43"/>
        <v>31.390740876314091</v>
      </c>
      <c r="H110" s="100">
        <f t="shared" ca="1" si="43"/>
        <v>31.042977269955429</v>
      </c>
      <c r="I110" s="100">
        <f t="shared" ca="1" si="43"/>
        <v>30.783192497311365</v>
      </c>
      <c r="J110" s="100">
        <f t="shared" ca="1" si="43"/>
        <v>31.267453941024073</v>
      </c>
      <c r="K110" s="101">
        <f t="shared" ca="1" si="43"/>
        <v>31.824920251883857</v>
      </c>
      <c r="L110" s="93">
        <f t="shared" ca="1" si="27"/>
        <v>31.961755090390774</v>
      </c>
      <c r="M110" s="95">
        <f t="shared" ca="1" si="7"/>
        <v>0</v>
      </c>
      <c r="N110" s="95">
        <f t="shared" ca="1" si="8"/>
        <v>0</v>
      </c>
      <c r="O110" s="93">
        <f t="shared" ca="1" si="28"/>
        <v>31.775586461896452</v>
      </c>
      <c r="P110" s="95">
        <f t="shared" ca="1" si="9"/>
        <v>0</v>
      </c>
      <c r="Q110" s="95">
        <f t="shared" ca="1" si="10"/>
        <v>0</v>
      </c>
      <c r="R110" s="13">
        <f t="shared" ca="1" si="29"/>
        <v>31.229635990043679</v>
      </c>
      <c r="S110" s="14">
        <f t="shared" ca="1" si="11"/>
        <v>0</v>
      </c>
      <c r="T110" s="14">
        <f t="shared" ca="1" si="12"/>
        <v>0</v>
      </c>
      <c r="U110" s="19">
        <f t="shared" ca="1" si="30"/>
        <v>31.681310466893091</v>
      </c>
      <c r="V110" s="20">
        <f t="shared" ca="1" si="13"/>
        <v>0</v>
      </c>
      <c r="W110" s="20">
        <f t="shared" ca="1" si="14"/>
        <v>0</v>
      </c>
      <c r="X110" s="10">
        <f t="shared" ca="1" si="31"/>
        <v>31.63288220179659</v>
      </c>
      <c r="Y110" s="9">
        <f t="shared" ca="1" si="15"/>
        <v>0</v>
      </c>
      <c r="Z110" s="9">
        <f t="shared" ca="1" si="16"/>
        <v>0</v>
      </c>
      <c r="AA110" s="27">
        <f t="shared" ca="1" si="32"/>
        <v>31.341077951902371</v>
      </c>
      <c r="AB110" s="28">
        <f t="shared" ca="1" si="17"/>
        <v>0</v>
      </c>
      <c r="AC110" s="28">
        <f t="shared" ca="1" si="18"/>
        <v>0</v>
      </c>
      <c r="AD110" s="32">
        <f t="shared" ca="1" si="33"/>
        <v>31.452932872255793</v>
      </c>
      <c r="AE110" s="33">
        <f t="shared" ca="1" si="19"/>
        <v>0</v>
      </c>
      <c r="AF110" s="33">
        <f t="shared" ca="1" si="20"/>
        <v>0</v>
      </c>
      <c r="AG110" s="37">
        <f t="shared" ca="1" si="34"/>
        <v>31.386657761802724</v>
      </c>
      <c r="AH110" s="38">
        <f t="shared" ca="1" si="21"/>
        <v>0</v>
      </c>
      <c r="AI110" s="38">
        <f t="shared" ca="1" si="22"/>
        <v>0</v>
      </c>
      <c r="AJ110" s="42">
        <f t="shared" ca="1" si="35"/>
        <v>31.471583717095427</v>
      </c>
      <c r="AK110" s="43">
        <f t="shared" ca="1" si="23"/>
        <v>0</v>
      </c>
      <c r="AL110" s="43">
        <f t="shared" ca="1" si="24"/>
        <v>0</v>
      </c>
      <c r="AM110" s="8">
        <f t="shared" ca="1" si="36"/>
        <v>31.409444597566129</v>
      </c>
      <c r="AN110" s="7">
        <f t="shared" ca="1" si="25"/>
        <v>0</v>
      </c>
      <c r="AO110" s="7">
        <f t="shared" ca="1" si="26"/>
        <v>0</v>
      </c>
    </row>
    <row r="111" spans="1:41" x14ac:dyDescent="0.2">
      <c r="A111" s="99">
        <f t="shared" si="37"/>
        <v>63</v>
      </c>
      <c r="B111" s="100">
        <f t="shared" ca="1" si="43"/>
        <v>31.785026736597921</v>
      </c>
      <c r="C111" s="100">
        <f t="shared" ca="1" si="43"/>
        <v>31.075298928576338</v>
      </c>
      <c r="D111" s="100">
        <f t="shared" ca="1" si="43"/>
        <v>31.582595927803801</v>
      </c>
      <c r="E111" s="100">
        <f t="shared" ca="1" si="43"/>
        <v>32.068344393265399</v>
      </c>
      <c r="F111" s="100">
        <f t="shared" ca="1" si="43"/>
        <v>31.390820143668112</v>
      </c>
      <c r="G111" s="100">
        <f t="shared" ca="1" si="43"/>
        <v>30.279560426194188</v>
      </c>
      <c r="H111" s="100">
        <f t="shared" ca="1" si="43"/>
        <v>31.729705489948795</v>
      </c>
      <c r="I111" s="100">
        <f t="shared" ca="1" si="43"/>
        <v>32.706247202809749</v>
      </c>
      <c r="J111" s="100">
        <f t="shared" ca="1" si="43"/>
        <v>31.500967448339651</v>
      </c>
      <c r="K111" s="101">
        <f t="shared" ca="1" si="43"/>
        <v>31.792893150004414</v>
      </c>
      <c r="L111" s="93">
        <f t="shared" ca="1" si="27"/>
        <v>31.430162832587129</v>
      </c>
      <c r="M111" s="95">
        <f t="shared" ca="1" si="7"/>
        <v>0</v>
      </c>
      <c r="N111" s="95">
        <f t="shared" ca="1" si="8"/>
        <v>0</v>
      </c>
      <c r="O111" s="93">
        <f t="shared" ca="1" si="28"/>
        <v>31.246241654375904</v>
      </c>
      <c r="P111" s="95">
        <f t="shared" ca="1" si="9"/>
        <v>0</v>
      </c>
      <c r="Q111" s="95">
        <f t="shared" ca="1" si="10"/>
        <v>0</v>
      </c>
      <c r="R111" s="13">
        <f t="shared" ca="1" si="29"/>
        <v>31.932453322775654</v>
      </c>
      <c r="S111" s="14">
        <f t="shared" ca="1" si="11"/>
        <v>0</v>
      </c>
      <c r="T111" s="14">
        <f t="shared" ca="1" si="12"/>
        <v>0</v>
      </c>
      <c r="U111" s="19">
        <f t="shared" ca="1" si="30"/>
        <v>31.580417225982313</v>
      </c>
      <c r="V111" s="20">
        <f t="shared" ca="1" si="13"/>
        <v>0</v>
      </c>
      <c r="W111" s="20">
        <f t="shared" ca="1" si="14"/>
        <v>0</v>
      </c>
      <c r="X111" s="10">
        <f t="shared" ca="1" si="31"/>
        <v>31.363607759350959</v>
      </c>
      <c r="Y111" s="9">
        <f t="shared" ca="1" si="15"/>
        <v>0</v>
      </c>
      <c r="Z111" s="9">
        <f t="shared" ca="1" si="16"/>
        <v>0</v>
      </c>
      <c r="AA111" s="27">
        <f t="shared" ca="1" si="32"/>
        <v>31.547510358895199</v>
      </c>
      <c r="AB111" s="28">
        <f t="shared" ca="1" si="17"/>
        <v>0</v>
      </c>
      <c r="AC111" s="28">
        <f t="shared" ca="1" si="18"/>
        <v>0</v>
      </c>
      <c r="AD111" s="32">
        <f t="shared" ca="1" si="33"/>
        <v>31.577199906108039</v>
      </c>
      <c r="AE111" s="33">
        <f t="shared" ca="1" si="19"/>
        <v>0</v>
      </c>
      <c r="AF111" s="33">
        <f t="shared" ca="1" si="20"/>
        <v>0</v>
      </c>
      <c r="AG111" s="37">
        <f t="shared" ca="1" si="34"/>
        <v>31.569603678956714</v>
      </c>
      <c r="AH111" s="38">
        <f t="shared" ca="1" si="21"/>
        <v>0</v>
      </c>
      <c r="AI111" s="38">
        <f t="shared" ca="1" si="22"/>
        <v>0</v>
      </c>
      <c r="AJ111" s="42">
        <f t="shared" ca="1" si="35"/>
        <v>31.591145984720839</v>
      </c>
      <c r="AK111" s="43">
        <f t="shared" ca="1" si="23"/>
        <v>0</v>
      </c>
      <c r="AL111" s="43">
        <f t="shared" ca="1" si="24"/>
        <v>0</v>
      </c>
      <c r="AM111" s="8">
        <f t="shared" ca="1" si="36"/>
        <v>31.390820143668112</v>
      </c>
      <c r="AN111" s="7">
        <f t="shared" ca="1" si="25"/>
        <v>0</v>
      </c>
      <c r="AO111" s="7">
        <f t="shared" ca="1" si="26"/>
        <v>0</v>
      </c>
    </row>
    <row r="112" spans="1:41" x14ac:dyDescent="0.2">
      <c r="A112" s="99">
        <f t="shared" si="37"/>
        <v>64</v>
      </c>
      <c r="B112" s="100">
        <f t="shared" ca="1" si="43"/>
        <v>30.589285051904536</v>
      </c>
      <c r="C112" s="100">
        <f t="shared" ca="1" si="43"/>
        <v>30.975863722131198</v>
      </c>
      <c r="D112" s="100">
        <f t="shared" ca="1" si="43"/>
        <v>30.768915509535283</v>
      </c>
      <c r="E112" s="100">
        <f t="shared" ca="1" si="43"/>
        <v>29.930476138285432</v>
      </c>
      <c r="F112" s="100">
        <f t="shared" ca="1" si="43"/>
        <v>29.841802181114815</v>
      </c>
      <c r="G112" s="100">
        <f t="shared" ca="1" si="43"/>
        <v>31.856173203755414</v>
      </c>
      <c r="H112" s="100">
        <f t="shared" ca="1" si="43"/>
        <v>32.02861232830805</v>
      </c>
      <c r="I112" s="100">
        <f t="shared" ca="1" si="43"/>
        <v>30.973199932889372</v>
      </c>
      <c r="J112" s="100">
        <f t="shared" ca="1" si="43"/>
        <v>32.317304965878265</v>
      </c>
      <c r="K112" s="101">
        <f t="shared" ca="1" si="43"/>
        <v>33.036723625051664</v>
      </c>
      <c r="L112" s="93">
        <f t="shared" ca="1" si="27"/>
        <v>30.782574387017867</v>
      </c>
      <c r="M112" s="95">
        <f t="shared" ca="1" si="7"/>
        <v>0</v>
      </c>
      <c r="N112" s="95">
        <f t="shared" ca="1" si="8"/>
        <v>0</v>
      </c>
      <c r="O112" s="93">
        <f t="shared" ca="1" si="28"/>
        <v>30.54281717438522</v>
      </c>
      <c r="P112" s="95">
        <f t="shared" ca="1" si="9"/>
        <v>1</v>
      </c>
      <c r="Q112" s="95">
        <f t="shared" ca="1" si="10"/>
        <v>0</v>
      </c>
      <c r="R112" s="13">
        <f t="shared" ca="1" si="29"/>
        <v>32.088960213031839</v>
      </c>
      <c r="S112" s="14">
        <f t="shared" ca="1" si="11"/>
        <v>0</v>
      </c>
      <c r="T112" s="14">
        <f t="shared" ca="1" si="12"/>
        <v>0</v>
      </c>
      <c r="U112" s="19">
        <f t="shared" ca="1" si="30"/>
        <v>30.421268520594253</v>
      </c>
      <c r="V112" s="20">
        <f t="shared" ca="1" si="13"/>
        <v>1</v>
      </c>
      <c r="W112" s="20">
        <f t="shared" ca="1" si="14"/>
        <v>0</v>
      </c>
      <c r="X112" s="10">
        <f t="shared" ca="1" si="31"/>
        <v>30.660419301121113</v>
      </c>
      <c r="Y112" s="9">
        <f t="shared" ca="1" si="15"/>
        <v>0</v>
      </c>
      <c r="Z112" s="9">
        <f t="shared" ca="1" si="16"/>
        <v>0</v>
      </c>
      <c r="AA112" s="27">
        <f t="shared" ca="1" si="32"/>
        <v>30.910720430859936</v>
      </c>
      <c r="AB112" s="28">
        <f t="shared" ca="1" si="17"/>
        <v>0</v>
      </c>
      <c r="AC112" s="28">
        <f t="shared" ca="1" si="18"/>
        <v>0</v>
      </c>
      <c r="AD112" s="32">
        <f t="shared" ca="1" si="33"/>
        <v>30.870541008490513</v>
      </c>
      <c r="AE112" s="33">
        <f t="shared" ca="1" si="19"/>
        <v>0</v>
      </c>
      <c r="AF112" s="33">
        <f t="shared" ca="1" si="20"/>
        <v>0</v>
      </c>
      <c r="AG112" s="37">
        <f t="shared" ca="1" si="34"/>
        <v>31.303230178549946</v>
      </c>
      <c r="AH112" s="38">
        <f t="shared" ca="1" si="21"/>
        <v>0</v>
      </c>
      <c r="AI112" s="38">
        <f t="shared" ca="1" si="22"/>
        <v>0</v>
      </c>
      <c r="AJ112" s="42">
        <f t="shared" ca="1" si="35"/>
        <v>31.231835665885399</v>
      </c>
      <c r="AK112" s="43">
        <f t="shared" ca="1" si="23"/>
        <v>0</v>
      </c>
      <c r="AL112" s="43">
        <f t="shared" ca="1" si="24"/>
        <v>0</v>
      </c>
      <c r="AM112" s="8">
        <f t="shared" ca="1" si="36"/>
        <v>29.841802181114815</v>
      </c>
      <c r="AN112" s="7">
        <f t="shared" ca="1" si="25"/>
        <v>1</v>
      </c>
      <c r="AO112" s="7">
        <f t="shared" ca="1" si="26"/>
        <v>0</v>
      </c>
    </row>
    <row r="113" spans="1:41" x14ac:dyDescent="0.2">
      <c r="A113" s="99">
        <f t="shared" si="37"/>
        <v>65</v>
      </c>
      <c r="B113" s="100">
        <f t="shared" ca="1" si="43"/>
        <v>29.453702541172209</v>
      </c>
      <c r="C113" s="100">
        <f t="shared" ca="1" si="43"/>
        <v>31.101555862580469</v>
      </c>
      <c r="D113" s="100">
        <f t="shared" ca="1" si="43"/>
        <v>30.84234878672024</v>
      </c>
      <c r="E113" s="100">
        <f t="shared" ca="1" si="43"/>
        <v>32.146055139021371</v>
      </c>
      <c r="F113" s="100">
        <f t="shared" ca="1" si="43"/>
        <v>30.338757786765726</v>
      </c>
      <c r="G113" s="100">
        <f t="shared" ca="1" si="43"/>
        <v>30.935720642123133</v>
      </c>
      <c r="H113" s="100">
        <f t="shared" ca="1" si="43"/>
        <v>30.658995890911179</v>
      </c>
      <c r="I113" s="100">
        <f t="shared" ca="1" si="43"/>
        <v>31.350706711241205</v>
      </c>
      <c r="J113" s="100">
        <f t="shared" ca="1" si="43"/>
        <v>31.168978426435448</v>
      </c>
      <c r="K113" s="101">
        <f t="shared" ca="1" si="43"/>
        <v>32.193617385884885</v>
      </c>
      <c r="L113" s="93">
        <f t="shared" ca="1" si="27"/>
        <v>30.277629201876337</v>
      </c>
      <c r="M113" s="95">
        <f t="shared" ref="M113:M176" ca="1" si="44">IF(L113&lt;$I$11,1,0)</f>
        <v>1</v>
      </c>
      <c r="N113" s="95">
        <f t="shared" ref="N113:N176" ca="1" si="45">IF(L113&gt;$J$11,1,0)</f>
        <v>0</v>
      </c>
      <c r="O113" s="93">
        <f t="shared" ca="1" si="28"/>
        <v>31.140177855970077</v>
      </c>
      <c r="P113" s="95">
        <f t="shared" ref="P113:P176" ca="1" si="46">IF(O113&lt;$I$11,1,0)</f>
        <v>0</v>
      </c>
      <c r="Q113" s="95">
        <f t="shared" ref="Q113:Q176" ca="1" si="47">IF(O113&gt;$J$11,1,0)</f>
        <v>0</v>
      </c>
      <c r="R113" s="13">
        <f t="shared" ca="1" si="29"/>
        <v>31.343074603618177</v>
      </c>
      <c r="S113" s="14">
        <f t="shared" ref="S113:S176" ca="1" si="48">IF(R113&lt;$I$11,1,0)</f>
        <v>0</v>
      </c>
      <c r="T113" s="14">
        <f t="shared" ref="T113:T176" ca="1" si="49">IF(R113&gt;$J$11,1,0)</f>
        <v>0</v>
      </c>
      <c r="U113" s="19">
        <f t="shared" ca="1" si="30"/>
        <v>30.776484023251999</v>
      </c>
      <c r="V113" s="20">
        <f t="shared" ref="V113:V176" ca="1" si="50">IF(U113&lt;$I$11,1,0)</f>
        <v>0</v>
      </c>
      <c r="W113" s="20">
        <f t="shared" ref="W113:W176" ca="1" si="51">IF(U113&gt;$J$11,1,0)</f>
        <v>0</v>
      </c>
      <c r="X113" s="10">
        <f t="shared" ca="1" si="31"/>
        <v>30.803023459730522</v>
      </c>
      <c r="Y113" s="9">
        <f t="shared" ref="Y113:Y176" ca="1" si="52">IF(X113&lt;$I$11,1,0)</f>
        <v>0</v>
      </c>
      <c r="Z113" s="9">
        <f t="shared" ref="Z113:Z176" ca="1" si="53">IF(X113&gt;$J$11,1,0)</f>
        <v>0</v>
      </c>
      <c r="AA113" s="27">
        <f t="shared" ca="1" si="32"/>
        <v>31.053448688480472</v>
      </c>
      <c r="AB113" s="28">
        <f t="shared" ref="AB113:AB176" ca="1" si="54">IF(AA113&lt;$I$11,1,0)</f>
        <v>0</v>
      </c>
      <c r="AC113" s="28">
        <f t="shared" ref="AC113:AC176" ca="1" si="55">IF(AA113&gt;$J$11,1,0)</f>
        <v>0</v>
      </c>
      <c r="AD113" s="32">
        <f t="shared" ca="1" si="33"/>
        <v>30.853480420066937</v>
      </c>
      <c r="AE113" s="33">
        <f t="shared" ref="AE113:AE176" ca="1" si="56">IF(AD113&lt;$I$11,1,0)</f>
        <v>0</v>
      </c>
      <c r="AF113" s="33">
        <f t="shared" ref="AF113:AF176" ca="1" si="57">IF(AD113&gt;$J$11,1,0)</f>
        <v>0</v>
      </c>
      <c r="AG113" s="37">
        <f t="shared" ca="1" si="34"/>
        <v>31.192970736853738</v>
      </c>
      <c r="AH113" s="38">
        <f t="shared" ref="AH113:AH176" ca="1" si="58">IF(AG113&lt;$I$11,1,0)</f>
        <v>0</v>
      </c>
      <c r="AI113" s="38">
        <f t="shared" ref="AI113:AI176" ca="1" si="59">IF(AG113&gt;$J$11,1,0)</f>
        <v>0</v>
      </c>
      <c r="AJ113" s="42">
        <f t="shared" ca="1" si="35"/>
        <v>31.019043917285579</v>
      </c>
      <c r="AK113" s="43">
        <f t="shared" ref="AK113:AK176" ca="1" si="60">IF(AJ113&lt;$I$11,1,0)</f>
        <v>0</v>
      </c>
      <c r="AL113" s="43">
        <f t="shared" ref="AL113:AL176" ca="1" si="61">IF(AJ113&gt;$J$11,1,0)</f>
        <v>0</v>
      </c>
      <c r="AM113" s="8">
        <f t="shared" ca="1" si="36"/>
        <v>30.338757786765726</v>
      </c>
      <c r="AN113" s="7">
        <f t="shared" ref="AN113:AN176" ca="1" si="62">IF(AM113&lt;$I$11,1,0)</f>
        <v>1</v>
      </c>
      <c r="AO113" s="7">
        <f t="shared" ref="AO113:AO176" ca="1" si="63">IF(AM113&gt;$J$11,1,0)</f>
        <v>0</v>
      </c>
    </row>
    <row r="114" spans="1:41" x14ac:dyDescent="0.2">
      <c r="A114" s="99">
        <f t="shared" si="37"/>
        <v>66</v>
      </c>
      <c r="B114" s="100">
        <f t="shared" ca="1" si="43"/>
        <v>30.708165576059503</v>
      </c>
      <c r="C114" s="100">
        <f t="shared" ca="1" si="43"/>
        <v>32.081627900986554</v>
      </c>
      <c r="D114" s="100">
        <f t="shared" ca="1" si="43"/>
        <v>32.058600358056829</v>
      </c>
      <c r="E114" s="100">
        <f t="shared" ca="1" si="43"/>
        <v>30.858115285368083</v>
      </c>
      <c r="F114" s="100">
        <f t="shared" ca="1" si="43"/>
        <v>30.999176275984716</v>
      </c>
      <c r="G114" s="100">
        <f t="shared" ca="1" si="43"/>
        <v>31.891881922887777</v>
      </c>
      <c r="H114" s="100">
        <f t="shared" ca="1" si="43"/>
        <v>31.326587789682147</v>
      </c>
      <c r="I114" s="100">
        <f t="shared" ca="1" si="43"/>
        <v>30.561350103626129</v>
      </c>
      <c r="J114" s="100">
        <f t="shared" ca="1" si="43"/>
        <v>30.305199378546195</v>
      </c>
      <c r="K114" s="101">
        <f t="shared" ca="1" si="43"/>
        <v>32.041704065379001</v>
      </c>
      <c r="L114" s="93">
        <f t="shared" ref="L114:L177" ca="1" si="64">AVERAGE(B114:C114)</f>
        <v>31.39489673852303</v>
      </c>
      <c r="M114" s="95">
        <f t="shared" ca="1" si="44"/>
        <v>0</v>
      </c>
      <c r="N114" s="95">
        <f t="shared" ca="1" si="45"/>
        <v>0</v>
      </c>
      <c r="O114" s="93">
        <f t="shared" ref="O114:O177" ca="1" si="65">AVERAGE(E114:G114)</f>
        <v>31.249724494746857</v>
      </c>
      <c r="P114" s="95">
        <f t="shared" ca="1" si="46"/>
        <v>0</v>
      </c>
      <c r="Q114" s="95">
        <f t="shared" ca="1" si="47"/>
        <v>0</v>
      </c>
      <c r="R114" s="13">
        <f t="shared" ref="R114:R177" ca="1" si="66">AVERAGE(H114:K114)</f>
        <v>31.058710334308365</v>
      </c>
      <c r="S114" s="14">
        <f t="shared" ca="1" si="48"/>
        <v>0</v>
      </c>
      <c r="T114" s="14">
        <f t="shared" ca="1" si="49"/>
        <v>0</v>
      </c>
      <c r="U114" s="19">
        <f t="shared" ref="U114:U177" ca="1" si="67">AVERAGE(B114:F114)</f>
        <v>31.341137079291137</v>
      </c>
      <c r="V114" s="20">
        <f t="shared" ca="1" si="50"/>
        <v>0</v>
      </c>
      <c r="W114" s="20">
        <f t="shared" ca="1" si="51"/>
        <v>0</v>
      </c>
      <c r="X114" s="10">
        <f t="shared" ref="X114:X177" ca="1" si="68">AVERAGE(B114:G114)</f>
        <v>31.432927886557241</v>
      </c>
      <c r="Y114" s="9">
        <f t="shared" ca="1" si="52"/>
        <v>0</v>
      </c>
      <c r="Z114" s="9">
        <f t="shared" ca="1" si="53"/>
        <v>0</v>
      </c>
      <c r="AA114" s="27">
        <f t="shared" ref="AA114:AA177" ca="1" si="69">AVERAGE(C114:I114)</f>
        <v>31.396762805227461</v>
      </c>
      <c r="AB114" s="28">
        <f t="shared" ca="1" si="54"/>
        <v>0</v>
      </c>
      <c r="AC114" s="28">
        <f t="shared" ca="1" si="55"/>
        <v>0</v>
      </c>
      <c r="AD114" s="32">
        <f t="shared" ref="AD114:AD177" ca="1" si="70">AVERAGE(B114:I114)</f>
        <v>31.310688151581466</v>
      </c>
      <c r="AE114" s="33">
        <f t="shared" ca="1" si="56"/>
        <v>0</v>
      </c>
      <c r="AF114" s="33">
        <f t="shared" ca="1" si="57"/>
        <v>0</v>
      </c>
      <c r="AG114" s="37">
        <f t="shared" ref="AG114:AG177" ca="1" si="71">AVERAGE(C114:K114)</f>
        <v>31.347138120057494</v>
      </c>
      <c r="AH114" s="38">
        <f t="shared" ca="1" si="58"/>
        <v>0</v>
      </c>
      <c r="AI114" s="38">
        <f t="shared" ca="1" si="59"/>
        <v>0</v>
      </c>
      <c r="AJ114" s="42">
        <f t="shared" ref="AJ114:AJ177" ca="1" si="72">AVERAGE(B114:K114)</f>
        <v>31.283240865657696</v>
      </c>
      <c r="AK114" s="43">
        <f t="shared" ca="1" si="60"/>
        <v>0</v>
      </c>
      <c r="AL114" s="43">
        <f t="shared" ca="1" si="61"/>
        <v>0</v>
      </c>
      <c r="AM114" s="8">
        <f t="shared" ref="AM114:AM177" ca="1" si="73">AVERAGE(F114:F114)</f>
        <v>30.999176275984716</v>
      </c>
      <c r="AN114" s="7">
        <f t="shared" ca="1" si="62"/>
        <v>0</v>
      </c>
      <c r="AO114" s="7">
        <f t="shared" ca="1" si="63"/>
        <v>0</v>
      </c>
    </row>
    <row r="115" spans="1:41" x14ac:dyDescent="0.2">
      <c r="A115" s="99">
        <f t="shared" ref="A115:A178" si="74">A114+1</f>
        <v>67</v>
      </c>
      <c r="B115" s="100">
        <f t="shared" ca="1" si="43"/>
        <v>31.482789460524561</v>
      </c>
      <c r="C115" s="100">
        <f t="shared" ca="1" si="43"/>
        <v>31.507254606186226</v>
      </c>
      <c r="D115" s="100">
        <f t="shared" ca="1" si="43"/>
        <v>32.127589357132045</v>
      </c>
      <c r="E115" s="100">
        <f t="shared" ca="1" si="43"/>
        <v>32.604551421614666</v>
      </c>
      <c r="F115" s="100">
        <f t="shared" ca="1" si="43"/>
        <v>30.021791969516798</v>
      </c>
      <c r="G115" s="100">
        <f t="shared" ca="1" si="43"/>
        <v>31.582403620293245</v>
      </c>
      <c r="H115" s="100">
        <f t="shared" ca="1" si="43"/>
        <v>31.800302032175839</v>
      </c>
      <c r="I115" s="100">
        <f t="shared" ca="1" si="43"/>
        <v>31.375246512587722</v>
      </c>
      <c r="J115" s="100">
        <f t="shared" ca="1" si="43"/>
        <v>32.165076453895047</v>
      </c>
      <c r="K115" s="101">
        <f t="shared" ca="1" si="43"/>
        <v>32.303048881082759</v>
      </c>
      <c r="L115" s="93">
        <f t="shared" ca="1" si="64"/>
        <v>31.495022033355394</v>
      </c>
      <c r="M115" s="95">
        <f t="shared" ca="1" si="44"/>
        <v>0</v>
      </c>
      <c r="N115" s="95">
        <f t="shared" ca="1" si="45"/>
        <v>0</v>
      </c>
      <c r="O115" s="93">
        <f t="shared" ca="1" si="65"/>
        <v>31.402915670474901</v>
      </c>
      <c r="P115" s="95">
        <f t="shared" ca="1" si="46"/>
        <v>0</v>
      </c>
      <c r="Q115" s="95">
        <f t="shared" ca="1" si="47"/>
        <v>0</v>
      </c>
      <c r="R115" s="13">
        <f t="shared" ca="1" si="66"/>
        <v>31.910918469935339</v>
      </c>
      <c r="S115" s="14">
        <f t="shared" ca="1" si="48"/>
        <v>0</v>
      </c>
      <c r="T115" s="14">
        <f t="shared" ca="1" si="49"/>
        <v>0</v>
      </c>
      <c r="U115" s="19">
        <f t="shared" ca="1" si="67"/>
        <v>31.548795362994859</v>
      </c>
      <c r="V115" s="20">
        <f t="shared" ca="1" si="50"/>
        <v>0</v>
      </c>
      <c r="W115" s="20">
        <f t="shared" ca="1" si="51"/>
        <v>0</v>
      </c>
      <c r="X115" s="10">
        <f t="shared" ca="1" si="68"/>
        <v>31.554396739211256</v>
      </c>
      <c r="Y115" s="9">
        <f t="shared" ca="1" si="52"/>
        <v>0</v>
      </c>
      <c r="Z115" s="9">
        <f t="shared" ca="1" si="53"/>
        <v>0</v>
      </c>
      <c r="AA115" s="27">
        <f t="shared" ca="1" si="69"/>
        <v>31.574162788500935</v>
      </c>
      <c r="AB115" s="28">
        <f t="shared" ca="1" si="54"/>
        <v>0</v>
      </c>
      <c r="AC115" s="28">
        <f t="shared" ca="1" si="55"/>
        <v>0</v>
      </c>
      <c r="AD115" s="32">
        <f t="shared" ca="1" si="70"/>
        <v>31.562741122503887</v>
      </c>
      <c r="AE115" s="33">
        <f t="shared" ca="1" si="56"/>
        <v>0</v>
      </c>
      <c r="AF115" s="33">
        <f t="shared" ca="1" si="57"/>
        <v>0</v>
      </c>
      <c r="AG115" s="37">
        <f t="shared" ca="1" si="71"/>
        <v>31.720807206053816</v>
      </c>
      <c r="AH115" s="38">
        <f t="shared" ca="1" si="58"/>
        <v>0</v>
      </c>
      <c r="AI115" s="38">
        <f t="shared" ca="1" si="59"/>
        <v>0</v>
      </c>
      <c r="AJ115" s="42">
        <f t="shared" ca="1" si="72"/>
        <v>31.697005431500891</v>
      </c>
      <c r="AK115" s="43">
        <f t="shared" ca="1" si="60"/>
        <v>0</v>
      </c>
      <c r="AL115" s="43">
        <f t="shared" ca="1" si="61"/>
        <v>0</v>
      </c>
      <c r="AM115" s="8">
        <f t="shared" ca="1" si="73"/>
        <v>30.021791969516798</v>
      </c>
      <c r="AN115" s="7">
        <f t="shared" ca="1" si="62"/>
        <v>1</v>
      </c>
      <c r="AO115" s="7">
        <f t="shared" ca="1" si="63"/>
        <v>0</v>
      </c>
    </row>
    <row r="116" spans="1:41" x14ac:dyDescent="0.2">
      <c r="A116" s="99">
        <f t="shared" si="74"/>
        <v>68</v>
      </c>
      <c r="B116" s="100">
        <f t="shared" ca="1" si="43"/>
        <v>30.517331567301056</v>
      </c>
      <c r="C116" s="100">
        <f t="shared" ca="1" si="43"/>
        <v>31.675416170595756</v>
      </c>
      <c r="D116" s="100">
        <f t="shared" ca="1" si="43"/>
        <v>31.28556243700621</v>
      </c>
      <c r="E116" s="100">
        <f t="shared" ca="1" si="43"/>
        <v>31.313456426207768</v>
      </c>
      <c r="F116" s="100">
        <f t="shared" ca="1" si="43"/>
        <v>31.391992764948068</v>
      </c>
      <c r="G116" s="100">
        <f t="shared" ca="1" si="43"/>
        <v>31.244618157086169</v>
      </c>
      <c r="H116" s="100">
        <f t="shared" ca="1" si="43"/>
        <v>30.941777226217901</v>
      </c>
      <c r="I116" s="100">
        <f t="shared" ca="1" si="43"/>
        <v>32.72030515713773</v>
      </c>
      <c r="J116" s="100">
        <f t="shared" ca="1" si="43"/>
        <v>31.341047292104552</v>
      </c>
      <c r="K116" s="101">
        <f t="shared" ca="1" si="43"/>
        <v>30.590699492806085</v>
      </c>
      <c r="L116" s="93">
        <f t="shared" ca="1" si="64"/>
        <v>31.096373868948405</v>
      </c>
      <c r="M116" s="95">
        <f t="shared" ca="1" si="44"/>
        <v>0</v>
      </c>
      <c r="N116" s="95">
        <f t="shared" ca="1" si="45"/>
        <v>0</v>
      </c>
      <c r="O116" s="93">
        <f t="shared" ca="1" si="65"/>
        <v>31.316689116080667</v>
      </c>
      <c r="P116" s="95">
        <f t="shared" ca="1" si="46"/>
        <v>0</v>
      </c>
      <c r="Q116" s="95">
        <f t="shared" ca="1" si="47"/>
        <v>0</v>
      </c>
      <c r="R116" s="13">
        <f t="shared" ca="1" si="66"/>
        <v>31.398457292066567</v>
      </c>
      <c r="S116" s="14">
        <f t="shared" ca="1" si="48"/>
        <v>0</v>
      </c>
      <c r="T116" s="14">
        <f t="shared" ca="1" si="49"/>
        <v>0</v>
      </c>
      <c r="U116" s="19">
        <f t="shared" ca="1" si="67"/>
        <v>31.236751873211766</v>
      </c>
      <c r="V116" s="20">
        <f t="shared" ca="1" si="50"/>
        <v>0</v>
      </c>
      <c r="W116" s="20">
        <f t="shared" ca="1" si="51"/>
        <v>0</v>
      </c>
      <c r="X116" s="10">
        <f t="shared" ca="1" si="68"/>
        <v>31.238062920524168</v>
      </c>
      <c r="Y116" s="9">
        <f t="shared" ca="1" si="52"/>
        <v>0</v>
      </c>
      <c r="Z116" s="9">
        <f t="shared" ca="1" si="53"/>
        <v>0</v>
      </c>
      <c r="AA116" s="27">
        <f t="shared" ca="1" si="69"/>
        <v>31.510446905599945</v>
      </c>
      <c r="AB116" s="28">
        <f t="shared" ca="1" si="54"/>
        <v>0</v>
      </c>
      <c r="AC116" s="28">
        <f t="shared" ca="1" si="55"/>
        <v>0</v>
      </c>
      <c r="AD116" s="32">
        <f t="shared" ca="1" si="70"/>
        <v>31.386307488312582</v>
      </c>
      <c r="AE116" s="33">
        <f t="shared" ca="1" si="56"/>
        <v>0</v>
      </c>
      <c r="AF116" s="33">
        <f t="shared" ca="1" si="57"/>
        <v>0</v>
      </c>
      <c r="AG116" s="37">
        <f t="shared" ca="1" si="71"/>
        <v>31.389430569345581</v>
      </c>
      <c r="AH116" s="38">
        <f t="shared" ca="1" si="58"/>
        <v>0</v>
      </c>
      <c r="AI116" s="38">
        <f t="shared" ca="1" si="59"/>
        <v>0</v>
      </c>
      <c r="AJ116" s="42">
        <f t="shared" ca="1" si="72"/>
        <v>31.302220669141132</v>
      </c>
      <c r="AK116" s="43">
        <f t="shared" ca="1" si="60"/>
        <v>0</v>
      </c>
      <c r="AL116" s="43">
        <f t="shared" ca="1" si="61"/>
        <v>0</v>
      </c>
      <c r="AM116" s="8">
        <f t="shared" ca="1" si="73"/>
        <v>31.391992764948068</v>
      </c>
      <c r="AN116" s="7">
        <f t="shared" ca="1" si="62"/>
        <v>0</v>
      </c>
      <c r="AO116" s="7">
        <f t="shared" ca="1" si="63"/>
        <v>0</v>
      </c>
    </row>
    <row r="117" spans="1:41" x14ac:dyDescent="0.2">
      <c r="A117" s="99">
        <f t="shared" si="74"/>
        <v>69</v>
      </c>
      <c r="B117" s="100">
        <f t="shared" ca="1" si="43"/>
        <v>32.739523669292595</v>
      </c>
      <c r="C117" s="100">
        <f t="shared" ca="1" si="43"/>
        <v>32.037582633696069</v>
      </c>
      <c r="D117" s="100">
        <f t="shared" ca="1" si="43"/>
        <v>32.029629118346357</v>
      </c>
      <c r="E117" s="100">
        <f t="shared" ca="1" si="43"/>
        <v>32.37251830277156</v>
      </c>
      <c r="F117" s="100">
        <f t="shared" ca="1" si="43"/>
        <v>32.931279860516774</v>
      </c>
      <c r="G117" s="100">
        <f t="shared" ca="1" si="43"/>
        <v>30.848661211010615</v>
      </c>
      <c r="H117" s="100">
        <f t="shared" ca="1" si="43"/>
        <v>32.286658099726338</v>
      </c>
      <c r="I117" s="100">
        <f t="shared" ca="1" si="43"/>
        <v>30.626900194006602</v>
      </c>
      <c r="J117" s="100">
        <f t="shared" ca="1" si="43"/>
        <v>32.745387785203349</v>
      </c>
      <c r="K117" s="101">
        <f t="shared" ca="1" si="43"/>
        <v>31.788423692754773</v>
      </c>
      <c r="L117" s="93">
        <f t="shared" ca="1" si="64"/>
        <v>32.388553151494335</v>
      </c>
      <c r="M117" s="95">
        <f t="shared" ca="1" si="44"/>
        <v>0</v>
      </c>
      <c r="N117" s="95">
        <f t="shared" ca="1" si="45"/>
        <v>0</v>
      </c>
      <c r="O117" s="93">
        <f t="shared" ca="1" si="65"/>
        <v>32.050819791432986</v>
      </c>
      <c r="P117" s="95">
        <f t="shared" ca="1" si="46"/>
        <v>0</v>
      </c>
      <c r="Q117" s="95">
        <f t="shared" ca="1" si="47"/>
        <v>0</v>
      </c>
      <c r="R117" s="13">
        <f t="shared" ca="1" si="66"/>
        <v>31.861842442922764</v>
      </c>
      <c r="S117" s="14">
        <f t="shared" ca="1" si="48"/>
        <v>0</v>
      </c>
      <c r="T117" s="14">
        <f t="shared" ca="1" si="49"/>
        <v>0</v>
      </c>
      <c r="U117" s="19">
        <f t="shared" ca="1" si="67"/>
        <v>32.422106716924674</v>
      </c>
      <c r="V117" s="20">
        <f t="shared" ca="1" si="50"/>
        <v>0</v>
      </c>
      <c r="W117" s="20">
        <f t="shared" ca="1" si="51"/>
        <v>0</v>
      </c>
      <c r="X117" s="10">
        <f t="shared" ca="1" si="68"/>
        <v>32.159865799272332</v>
      </c>
      <c r="Y117" s="9">
        <f t="shared" ca="1" si="52"/>
        <v>0</v>
      </c>
      <c r="Z117" s="9">
        <f t="shared" ca="1" si="53"/>
        <v>0</v>
      </c>
      <c r="AA117" s="27">
        <f t="shared" ca="1" si="69"/>
        <v>31.876175631439189</v>
      </c>
      <c r="AB117" s="28">
        <f t="shared" ca="1" si="54"/>
        <v>0</v>
      </c>
      <c r="AC117" s="28">
        <f t="shared" ca="1" si="55"/>
        <v>0</v>
      </c>
      <c r="AD117" s="32">
        <f t="shared" ca="1" si="70"/>
        <v>31.984094136170864</v>
      </c>
      <c r="AE117" s="33">
        <f t="shared" ca="1" si="56"/>
        <v>0</v>
      </c>
      <c r="AF117" s="33">
        <f t="shared" ca="1" si="57"/>
        <v>0</v>
      </c>
      <c r="AG117" s="37">
        <f t="shared" ca="1" si="71"/>
        <v>31.963004544225825</v>
      </c>
      <c r="AH117" s="38">
        <f t="shared" ca="1" si="58"/>
        <v>0</v>
      </c>
      <c r="AI117" s="38">
        <f t="shared" ca="1" si="59"/>
        <v>0</v>
      </c>
      <c r="AJ117" s="42">
        <f t="shared" ca="1" si="72"/>
        <v>32.040656456732499</v>
      </c>
      <c r="AK117" s="43">
        <f t="shared" ca="1" si="60"/>
        <v>0</v>
      </c>
      <c r="AL117" s="43">
        <f t="shared" ca="1" si="61"/>
        <v>0</v>
      </c>
      <c r="AM117" s="8">
        <f t="shared" ca="1" si="73"/>
        <v>32.931279860516774</v>
      </c>
      <c r="AN117" s="7">
        <f t="shared" ca="1" si="62"/>
        <v>0</v>
      </c>
      <c r="AO117" s="7">
        <f t="shared" ca="1" si="63"/>
        <v>1</v>
      </c>
    </row>
    <row r="118" spans="1:41" x14ac:dyDescent="0.2">
      <c r="A118" s="99">
        <f t="shared" si="74"/>
        <v>70</v>
      </c>
      <c r="B118" s="100">
        <f t="shared" ca="1" si="43"/>
        <v>31.171776229411005</v>
      </c>
      <c r="C118" s="100">
        <f t="shared" ca="1" si="43"/>
        <v>33.222333819748584</v>
      </c>
      <c r="D118" s="100">
        <f t="shared" ca="1" si="43"/>
        <v>31.342573483628687</v>
      </c>
      <c r="E118" s="100">
        <f t="shared" ca="1" si="43"/>
        <v>32.192016183743377</v>
      </c>
      <c r="F118" s="100">
        <f t="shared" ca="1" si="43"/>
        <v>31.748174756196242</v>
      </c>
      <c r="G118" s="100">
        <f t="shared" ca="1" si="43"/>
        <v>30.971277292034507</v>
      </c>
      <c r="H118" s="100">
        <f t="shared" ca="1" si="43"/>
        <v>32.260684808102404</v>
      </c>
      <c r="I118" s="100">
        <f t="shared" ca="1" si="43"/>
        <v>30.890329872823536</v>
      </c>
      <c r="J118" s="100">
        <f t="shared" ca="1" si="43"/>
        <v>31.187863590500523</v>
      </c>
      <c r="K118" s="101">
        <f t="shared" ca="1" si="43"/>
        <v>32.019415403927013</v>
      </c>
      <c r="L118" s="93">
        <f t="shared" ca="1" si="64"/>
        <v>32.197055024579797</v>
      </c>
      <c r="M118" s="95">
        <f t="shared" ca="1" si="44"/>
        <v>0</v>
      </c>
      <c r="N118" s="95">
        <f t="shared" ca="1" si="45"/>
        <v>0</v>
      </c>
      <c r="O118" s="93">
        <f t="shared" ca="1" si="65"/>
        <v>31.637156077324708</v>
      </c>
      <c r="P118" s="95">
        <f t="shared" ca="1" si="46"/>
        <v>0</v>
      </c>
      <c r="Q118" s="95">
        <f t="shared" ca="1" si="47"/>
        <v>0</v>
      </c>
      <c r="R118" s="13">
        <f t="shared" ca="1" si="66"/>
        <v>31.58957341883837</v>
      </c>
      <c r="S118" s="14">
        <f t="shared" ca="1" si="48"/>
        <v>0</v>
      </c>
      <c r="T118" s="14">
        <f t="shared" ca="1" si="49"/>
        <v>0</v>
      </c>
      <c r="U118" s="19">
        <f t="shared" ca="1" si="67"/>
        <v>31.935374894545578</v>
      </c>
      <c r="V118" s="20">
        <f t="shared" ca="1" si="50"/>
        <v>0</v>
      </c>
      <c r="W118" s="20">
        <f t="shared" ca="1" si="51"/>
        <v>0</v>
      </c>
      <c r="X118" s="10">
        <f t="shared" ca="1" si="68"/>
        <v>31.774691960793731</v>
      </c>
      <c r="Y118" s="9">
        <f t="shared" ca="1" si="52"/>
        <v>0</v>
      </c>
      <c r="Z118" s="9">
        <f t="shared" ca="1" si="53"/>
        <v>0</v>
      </c>
      <c r="AA118" s="27">
        <f t="shared" ca="1" si="69"/>
        <v>31.803912888039623</v>
      </c>
      <c r="AB118" s="28">
        <f t="shared" ca="1" si="54"/>
        <v>0</v>
      </c>
      <c r="AC118" s="28">
        <f t="shared" ca="1" si="55"/>
        <v>0</v>
      </c>
      <c r="AD118" s="32">
        <f t="shared" ca="1" si="70"/>
        <v>31.724895805711043</v>
      </c>
      <c r="AE118" s="33">
        <f t="shared" ca="1" si="56"/>
        <v>0</v>
      </c>
      <c r="AF118" s="33">
        <f t="shared" ca="1" si="57"/>
        <v>0</v>
      </c>
      <c r="AG118" s="37">
        <f t="shared" ca="1" si="71"/>
        <v>31.759407690078319</v>
      </c>
      <c r="AH118" s="38">
        <f t="shared" ca="1" si="58"/>
        <v>0</v>
      </c>
      <c r="AI118" s="38">
        <f t="shared" ca="1" si="59"/>
        <v>0</v>
      </c>
      <c r="AJ118" s="42">
        <f t="shared" ca="1" si="72"/>
        <v>31.700644544011585</v>
      </c>
      <c r="AK118" s="43">
        <f t="shared" ca="1" si="60"/>
        <v>0</v>
      </c>
      <c r="AL118" s="43">
        <f t="shared" ca="1" si="61"/>
        <v>0</v>
      </c>
      <c r="AM118" s="8">
        <f t="shared" ca="1" si="73"/>
        <v>31.748174756196242</v>
      </c>
      <c r="AN118" s="7">
        <f t="shared" ca="1" si="62"/>
        <v>0</v>
      </c>
      <c r="AO118" s="7">
        <f t="shared" ca="1" si="63"/>
        <v>0</v>
      </c>
    </row>
    <row r="119" spans="1:41" x14ac:dyDescent="0.2">
      <c r="A119" s="99">
        <f t="shared" si="74"/>
        <v>71</v>
      </c>
      <c r="B119" s="100">
        <f t="shared" ref="B119:K128" ca="1" si="75">NORMINV(RAND(),$B$45,$B$46)</f>
        <v>31.445194128678462</v>
      </c>
      <c r="C119" s="100">
        <f t="shared" ca="1" si="75"/>
        <v>32.430271182537545</v>
      </c>
      <c r="D119" s="100">
        <f t="shared" ca="1" si="75"/>
        <v>31.63699522697485</v>
      </c>
      <c r="E119" s="100">
        <f t="shared" ca="1" si="75"/>
        <v>31.727967491091814</v>
      </c>
      <c r="F119" s="100">
        <f t="shared" ca="1" si="75"/>
        <v>31.296875318995497</v>
      </c>
      <c r="G119" s="100">
        <f t="shared" ca="1" si="75"/>
        <v>32.53304056504151</v>
      </c>
      <c r="H119" s="100">
        <f t="shared" ca="1" si="75"/>
        <v>32.837280671131893</v>
      </c>
      <c r="I119" s="100">
        <f t="shared" ca="1" si="75"/>
        <v>31.125137608044742</v>
      </c>
      <c r="J119" s="100">
        <f t="shared" ca="1" si="75"/>
        <v>30.753406128005675</v>
      </c>
      <c r="K119" s="101">
        <f t="shared" ca="1" si="75"/>
        <v>30.981091414333335</v>
      </c>
      <c r="L119" s="93">
        <f t="shared" ca="1" si="64"/>
        <v>31.937732655608002</v>
      </c>
      <c r="M119" s="95">
        <f t="shared" ca="1" si="44"/>
        <v>0</v>
      </c>
      <c r="N119" s="95">
        <f t="shared" ca="1" si="45"/>
        <v>0</v>
      </c>
      <c r="O119" s="93">
        <f t="shared" ca="1" si="65"/>
        <v>31.852627791709608</v>
      </c>
      <c r="P119" s="95">
        <f t="shared" ca="1" si="46"/>
        <v>0</v>
      </c>
      <c r="Q119" s="95">
        <f t="shared" ca="1" si="47"/>
        <v>0</v>
      </c>
      <c r="R119" s="13">
        <f t="shared" ca="1" si="66"/>
        <v>31.424228955378911</v>
      </c>
      <c r="S119" s="14">
        <f t="shared" ca="1" si="48"/>
        <v>0</v>
      </c>
      <c r="T119" s="14">
        <f t="shared" ca="1" si="49"/>
        <v>0</v>
      </c>
      <c r="U119" s="19">
        <f t="shared" ca="1" si="67"/>
        <v>31.707460669655632</v>
      </c>
      <c r="V119" s="20">
        <f t="shared" ca="1" si="50"/>
        <v>0</v>
      </c>
      <c r="W119" s="20">
        <f t="shared" ca="1" si="51"/>
        <v>0</v>
      </c>
      <c r="X119" s="10">
        <f t="shared" ca="1" si="68"/>
        <v>31.845057318886614</v>
      </c>
      <c r="Y119" s="9">
        <f t="shared" ca="1" si="52"/>
        <v>0</v>
      </c>
      <c r="Z119" s="9">
        <f t="shared" ca="1" si="53"/>
        <v>0</v>
      </c>
      <c r="AA119" s="27">
        <f t="shared" ca="1" si="69"/>
        <v>31.941081151973982</v>
      </c>
      <c r="AB119" s="28">
        <f t="shared" ca="1" si="54"/>
        <v>0</v>
      </c>
      <c r="AC119" s="28">
        <f t="shared" ca="1" si="55"/>
        <v>0</v>
      </c>
      <c r="AD119" s="32">
        <f t="shared" ca="1" si="70"/>
        <v>31.879095274062042</v>
      </c>
      <c r="AE119" s="33">
        <f t="shared" ca="1" si="56"/>
        <v>0</v>
      </c>
      <c r="AF119" s="33">
        <f t="shared" ca="1" si="57"/>
        <v>0</v>
      </c>
      <c r="AG119" s="37">
        <f t="shared" ca="1" si="71"/>
        <v>31.702451734017433</v>
      </c>
      <c r="AH119" s="38">
        <f t="shared" ca="1" si="58"/>
        <v>0</v>
      </c>
      <c r="AI119" s="38">
        <f t="shared" ca="1" si="59"/>
        <v>0</v>
      </c>
      <c r="AJ119" s="42">
        <f t="shared" ca="1" si="72"/>
        <v>31.676725973483531</v>
      </c>
      <c r="AK119" s="43">
        <f t="shared" ca="1" si="60"/>
        <v>0</v>
      </c>
      <c r="AL119" s="43">
        <f t="shared" ca="1" si="61"/>
        <v>0</v>
      </c>
      <c r="AM119" s="8">
        <f t="shared" ca="1" si="73"/>
        <v>31.296875318995497</v>
      </c>
      <c r="AN119" s="7">
        <f t="shared" ca="1" si="62"/>
        <v>0</v>
      </c>
      <c r="AO119" s="7">
        <f t="shared" ca="1" si="63"/>
        <v>0</v>
      </c>
    </row>
    <row r="120" spans="1:41" x14ac:dyDescent="0.2">
      <c r="A120" s="99">
        <f t="shared" si="74"/>
        <v>72</v>
      </c>
      <c r="B120" s="100">
        <f t="shared" ca="1" si="75"/>
        <v>32.213755146670948</v>
      </c>
      <c r="C120" s="100">
        <f t="shared" ca="1" si="75"/>
        <v>31.09230972472125</v>
      </c>
      <c r="D120" s="100">
        <f t="shared" ca="1" si="75"/>
        <v>31.680586173410266</v>
      </c>
      <c r="E120" s="100">
        <f t="shared" ca="1" si="75"/>
        <v>32.037770709139743</v>
      </c>
      <c r="F120" s="100">
        <f t="shared" ca="1" si="75"/>
        <v>31.149262242764326</v>
      </c>
      <c r="G120" s="100">
        <f t="shared" ca="1" si="75"/>
        <v>31.959563953521691</v>
      </c>
      <c r="H120" s="100">
        <f t="shared" ca="1" si="75"/>
        <v>30.857786264924663</v>
      </c>
      <c r="I120" s="100">
        <f t="shared" ca="1" si="75"/>
        <v>32.252539853096209</v>
      </c>
      <c r="J120" s="100">
        <f t="shared" ca="1" si="75"/>
        <v>31.947826456178262</v>
      </c>
      <c r="K120" s="101">
        <f t="shared" ca="1" si="75"/>
        <v>31.813440520287976</v>
      </c>
      <c r="L120" s="93">
        <f t="shared" ca="1" si="64"/>
        <v>31.653032435696097</v>
      </c>
      <c r="M120" s="95">
        <f t="shared" ca="1" si="44"/>
        <v>0</v>
      </c>
      <c r="N120" s="95">
        <f t="shared" ca="1" si="45"/>
        <v>0</v>
      </c>
      <c r="O120" s="93">
        <f t="shared" ca="1" si="65"/>
        <v>31.71553230180859</v>
      </c>
      <c r="P120" s="95">
        <f t="shared" ca="1" si="46"/>
        <v>0</v>
      </c>
      <c r="Q120" s="95">
        <f t="shared" ca="1" si="47"/>
        <v>0</v>
      </c>
      <c r="R120" s="13">
        <f t="shared" ca="1" si="66"/>
        <v>31.717898273621778</v>
      </c>
      <c r="S120" s="14">
        <f t="shared" ca="1" si="48"/>
        <v>0</v>
      </c>
      <c r="T120" s="14">
        <f t="shared" ca="1" si="49"/>
        <v>0</v>
      </c>
      <c r="U120" s="19">
        <f t="shared" ca="1" si="67"/>
        <v>31.634736799341304</v>
      </c>
      <c r="V120" s="20">
        <f t="shared" ca="1" si="50"/>
        <v>0</v>
      </c>
      <c r="W120" s="20">
        <f t="shared" ca="1" si="51"/>
        <v>0</v>
      </c>
      <c r="X120" s="10">
        <f t="shared" ca="1" si="68"/>
        <v>31.688874658371372</v>
      </c>
      <c r="Y120" s="9">
        <f t="shared" ca="1" si="52"/>
        <v>0</v>
      </c>
      <c r="Z120" s="9">
        <f t="shared" ca="1" si="53"/>
        <v>0</v>
      </c>
      <c r="AA120" s="27">
        <f t="shared" ca="1" si="69"/>
        <v>31.575688417368305</v>
      </c>
      <c r="AB120" s="28">
        <f t="shared" ca="1" si="54"/>
        <v>0</v>
      </c>
      <c r="AC120" s="28">
        <f t="shared" ca="1" si="55"/>
        <v>0</v>
      </c>
      <c r="AD120" s="32">
        <f t="shared" ca="1" si="70"/>
        <v>31.655446758531138</v>
      </c>
      <c r="AE120" s="33">
        <f t="shared" ca="1" si="56"/>
        <v>0</v>
      </c>
      <c r="AF120" s="33">
        <f t="shared" ca="1" si="57"/>
        <v>0</v>
      </c>
      <c r="AG120" s="37">
        <f t="shared" ca="1" si="71"/>
        <v>31.643453988671599</v>
      </c>
      <c r="AH120" s="38">
        <f t="shared" ca="1" si="58"/>
        <v>0</v>
      </c>
      <c r="AI120" s="38">
        <f t="shared" ca="1" si="59"/>
        <v>0</v>
      </c>
      <c r="AJ120" s="42">
        <f t="shared" ca="1" si="72"/>
        <v>31.700484104471535</v>
      </c>
      <c r="AK120" s="43">
        <f t="shared" ca="1" si="60"/>
        <v>0</v>
      </c>
      <c r="AL120" s="43">
        <f t="shared" ca="1" si="61"/>
        <v>0</v>
      </c>
      <c r="AM120" s="8">
        <f t="shared" ca="1" si="73"/>
        <v>31.149262242764326</v>
      </c>
      <c r="AN120" s="7">
        <f t="shared" ca="1" si="62"/>
        <v>0</v>
      </c>
      <c r="AO120" s="7">
        <f t="shared" ca="1" si="63"/>
        <v>0</v>
      </c>
    </row>
    <row r="121" spans="1:41" x14ac:dyDescent="0.2">
      <c r="A121" s="99">
        <f t="shared" si="74"/>
        <v>73</v>
      </c>
      <c r="B121" s="100">
        <f t="shared" ca="1" si="75"/>
        <v>31.572060569406343</v>
      </c>
      <c r="C121" s="100">
        <f t="shared" ca="1" si="75"/>
        <v>31.596640941940354</v>
      </c>
      <c r="D121" s="100">
        <f t="shared" ca="1" si="75"/>
        <v>31.297050844839607</v>
      </c>
      <c r="E121" s="100">
        <f t="shared" ca="1" si="75"/>
        <v>31.916897096737021</v>
      </c>
      <c r="F121" s="100">
        <f t="shared" ca="1" si="75"/>
        <v>31.747105579850231</v>
      </c>
      <c r="G121" s="100">
        <f t="shared" ca="1" si="75"/>
        <v>32.120219321300681</v>
      </c>
      <c r="H121" s="100">
        <f t="shared" ca="1" si="75"/>
        <v>30.833622560631298</v>
      </c>
      <c r="I121" s="100">
        <f t="shared" ca="1" si="75"/>
        <v>31.829819493012696</v>
      </c>
      <c r="J121" s="100">
        <f t="shared" ca="1" si="75"/>
        <v>30.085407383670894</v>
      </c>
      <c r="K121" s="101">
        <f t="shared" ca="1" si="75"/>
        <v>30.145726389364754</v>
      </c>
      <c r="L121" s="93">
        <f t="shared" ca="1" si="64"/>
        <v>31.584350755673348</v>
      </c>
      <c r="M121" s="95">
        <f t="shared" ca="1" si="44"/>
        <v>0</v>
      </c>
      <c r="N121" s="95">
        <f t="shared" ca="1" si="45"/>
        <v>0</v>
      </c>
      <c r="O121" s="93">
        <f t="shared" ca="1" si="65"/>
        <v>31.928073999295975</v>
      </c>
      <c r="P121" s="95">
        <f t="shared" ca="1" si="46"/>
        <v>0</v>
      </c>
      <c r="Q121" s="95">
        <f t="shared" ca="1" si="47"/>
        <v>0</v>
      </c>
      <c r="R121" s="13">
        <f t="shared" ca="1" si="66"/>
        <v>30.72364395666991</v>
      </c>
      <c r="S121" s="14">
        <f t="shared" ca="1" si="48"/>
        <v>0</v>
      </c>
      <c r="T121" s="14">
        <f t="shared" ca="1" si="49"/>
        <v>0</v>
      </c>
      <c r="U121" s="19">
        <f t="shared" ca="1" si="67"/>
        <v>31.625951006554708</v>
      </c>
      <c r="V121" s="20">
        <f t="shared" ca="1" si="50"/>
        <v>0</v>
      </c>
      <c r="W121" s="20">
        <f t="shared" ca="1" si="51"/>
        <v>0</v>
      </c>
      <c r="X121" s="10">
        <f t="shared" ca="1" si="68"/>
        <v>31.708329059012371</v>
      </c>
      <c r="Y121" s="9">
        <f t="shared" ca="1" si="52"/>
        <v>0</v>
      </c>
      <c r="Z121" s="9">
        <f t="shared" ca="1" si="53"/>
        <v>0</v>
      </c>
      <c r="AA121" s="27">
        <f t="shared" ca="1" si="69"/>
        <v>31.620193691187414</v>
      </c>
      <c r="AB121" s="28">
        <f t="shared" ca="1" si="54"/>
        <v>0</v>
      </c>
      <c r="AC121" s="28">
        <f t="shared" ca="1" si="55"/>
        <v>0</v>
      </c>
      <c r="AD121" s="32">
        <f t="shared" ca="1" si="70"/>
        <v>31.614177050964781</v>
      </c>
      <c r="AE121" s="33">
        <f t="shared" ca="1" si="56"/>
        <v>0</v>
      </c>
      <c r="AF121" s="33">
        <f t="shared" ca="1" si="57"/>
        <v>0</v>
      </c>
      <c r="AG121" s="37">
        <f t="shared" ca="1" si="71"/>
        <v>31.285832179038614</v>
      </c>
      <c r="AH121" s="38">
        <f t="shared" ca="1" si="58"/>
        <v>0</v>
      </c>
      <c r="AI121" s="38">
        <f t="shared" ca="1" si="59"/>
        <v>0</v>
      </c>
      <c r="AJ121" s="42">
        <f t="shared" ca="1" si="72"/>
        <v>31.314455018075392</v>
      </c>
      <c r="AK121" s="43">
        <f t="shared" ca="1" si="60"/>
        <v>0</v>
      </c>
      <c r="AL121" s="43">
        <f t="shared" ca="1" si="61"/>
        <v>0</v>
      </c>
      <c r="AM121" s="8">
        <f t="shared" ca="1" si="73"/>
        <v>31.747105579850231</v>
      </c>
      <c r="AN121" s="7">
        <f t="shared" ca="1" si="62"/>
        <v>0</v>
      </c>
      <c r="AO121" s="7">
        <f t="shared" ca="1" si="63"/>
        <v>0</v>
      </c>
    </row>
    <row r="122" spans="1:41" x14ac:dyDescent="0.2">
      <c r="A122" s="99">
        <f t="shared" si="74"/>
        <v>74</v>
      </c>
      <c r="B122" s="100">
        <f t="shared" ca="1" si="75"/>
        <v>31.405872065398995</v>
      </c>
      <c r="C122" s="100">
        <f t="shared" ca="1" si="75"/>
        <v>32.494099702610043</v>
      </c>
      <c r="D122" s="100">
        <f t="shared" ca="1" si="75"/>
        <v>32.454045480590167</v>
      </c>
      <c r="E122" s="100">
        <f t="shared" ca="1" si="75"/>
        <v>31.037976394831198</v>
      </c>
      <c r="F122" s="100">
        <f t="shared" ca="1" si="75"/>
        <v>31.383002126158896</v>
      </c>
      <c r="G122" s="100">
        <f t="shared" ca="1" si="75"/>
        <v>31.356469601119162</v>
      </c>
      <c r="H122" s="100">
        <f t="shared" ca="1" si="75"/>
        <v>31.89235308815671</v>
      </c>
      <c r="I122" s="100">
        <f t="shared" ca="1" si="75"/>
        <v>32.361043072719767</v>
      </c>
      <c r="J122" s="100">
        <f t="shared" ca="1" si="75"/>
        <v>31.530565521955978</v>
      </c>
      <c r="K122" s="101">
        <f t="shared" ca="1" si="75"/>
        <v>33.150734489661772</v>
      </c>
      <c r="L122" s="93">
        <f t="shared" ca="1" si="64"/>
        <v>31.949985884004519</v>
      </c>
      <c r="M122" s="95">
        <f t="shared" ca="1" si="44"/>
        <v>0</v>
      </c>
      <c r="N122" s="95">
        <f t="shared" ca="1" si="45"/>
        <v>0</v>
      </c>
      <c r="O122" s="93">
        <f t="shared" ca="1" si="65"/>
        <v>31.259149374036415</v>
      </c>
      <c r="P122" s="95">
        <f t="shared" ca="1" si="46"/>
        <v>0</v>
      </c>
      <c r="Q122" s="95">
        <f t="shared" ca="1" si="47"/>
        <v>0</v>
      </c>
      <c r="R122" s="13">
        <f t="shared" ca="1" si="66"/>
        <v>32.233674043123557</v>
      </c>
      <c r="S122" s="14">
        <f t="shared" ca="1" si="48"/>
        <v>0</v>
      </c>
      <c r="T122" s="14">
        <f t="shared" ca="1" si="49"/>
        <v>0</v>
      </c>
      <c r="U122" s="19">
        <f t="shared" ca="1" si="67"/>
        <v>31.754999153917858</v>
      </c>
      <c r="V122" s="20">
        <f t="shared" ca="1" si="50"/>
        <v>0</v>
      </c>
      <c r="W122" s="20">
        <f t="shared" ca="1" si="51"/>
        <v>0</v>
      </c>
      <c r="X122" s="10">
        <f t="shared" ca="1" si="68"/>
        <v>31.68857756178474</v>
      </c>
      <c r="Y122" s="9">
        <f t="shared" ca="1" si="52"/>
        <v>0</v>
      </c>
      <c r="Z122" s="9">
        <f t="shared" ca="1" si="53"/>
        <v>0</v>
      </c>
      <c r="AA122" s="27">
        <f t="shared" ca="1" si="69"/>
        <v>31.854141352312279</v>
      </c>
      <c r="AB122" s="28">
        <f t="shared" ca="1" si="54"/>
        <v>0</v>
      </c>
      <c r="AC122" s="28">
        <f t="shared" ca="1" si="55"/>
        <v>0</v>
      </c>
      <c r="AD122" s="32">
        <f t="shared" ca="1" si="70"/>
        <v>31.798107691448116</v>
      </c>
      <c r="AE122" s="33">
        <f t="shared" ca="1" si="56"/>
        <v>0</v>
      </c>
      <c r="AF122" s="33">
        <f t="shared" ca="1" si="57"/>
        <v>0</v>
      </c>
      <c r="AG122" s="37">
        <f t="shared" ca="1" si="71"/>
        <v>31.962254386422632</v>
      </c>
      <c r="AH122" s="38">
        <f t="shared" ca="1" si="58"/>
        <v>0</v>
      </c>
      <c r="AI122" s="38">
        <f t="shared" ca="1" si="59"/>
        <v>0</v>
      </c>
      <c r="AJ122" s="42">
        <f t="shared" ca="1" si="72"/>
        <v>31.906616154320268</v>
      </c>
      <c r="AK122" s="43">
        <f t="shared" ca="1" si="60"/>
        <v>0</v>
      </c>
      <c r="AL122" s="43">
        <f t="shared" ca="1" si="61"/>
        <v>0</v>
      </c>
      <c r="AM122" s="8">
        <f t="shared" ca="1" si="73"/>
        <v>31.383002126158896</v>
      </c>
      <c r="AN122" s="7">
        <f t="shared" ca="1" si="62"/>
        <v>0</v>
      </c>
      <c r="AO122" s="7">
        <f t="shared" ca="1" si="63"/>
        <v>0</v>
      </c>
    </row>
    <row r="123" spans="1:41" x14ac:dyDescent="0.2">
      <c r="A123" s="99">
        <f t="shared" si="74"/>
        <v>75</v>
      </c>
      <c r="B123" s="100">
        <f t="shared" ca="1" si="75"/>
        <v>32.240439135944172</v>
      </c>
      <c r="C123" s="100">
        <f t="shared" ca="1" si="75"/>
        <v>31.603264681197771</v>
      </c>
      <c r="D123" s="100">
        <f t="shared" ca="1" si="75"/>
        <v>32.39240978787295</v>
      </c>
      <c r="E123" s="100">
        <f t="shared" ca="1" si="75"/>
        <v>32.141622776805335</v>
      </c>
      <c r="F123" s="100">
        <f t="shared" ca="1" si="75"/>
        <v>31.969279977161172</v>
      </c>
      <c r="G123" s="100">
        <f t="shared" ca="1" si="75"/>
        <v>31.078945620705991</v>
      </c>
      <c r="H123" s="100">
        <f t="shared" ca="1" si="75"/>
        <v>30.45580283433085</v>
      </c>
      <c r="I123" s="100">
        <f t="shared" ca="1" si="75"/>
        <v>31.894735543233505</v>
      </c>
      <c r="J123" s="100">
        <f t="shared" ca="1" si="75"/>
        <v>30.859189421282093</v>
      </c>
      <c r="K123" s="101">
        <f t="shared" ca="1" si="75"/>
        <v>31.252591305356809</v>
      </c>
      <c r="L123" s="93">
        <f t="shared" ca="1" si="64"/>
        <v>31.921851908570972</v>
      </c>
      <c r="M123" s="95">
        <f t="shared" ca="1" si="44"/>
        <v>0</v>
      </c>
      <c r="N123" s="95">
        <f t="shared" ca="1" si="45"/>
        <v>0</v>
      </c>
      <c r="O123" s="93">
        <f t="shared" ca="1" si="65"/>
        <v>31.729949458224169</v>
      </c>
      <c r="P123" s="95">
        <f t="shared" ca="1" si="46"/>
        <v>0</v>
      </c>
      <c r="Q123" s="95">
        <f t="shared" ca="1" si="47"/>
        <v>0</v>
      </c>
      <c r="R123" s="13">
        <f t="shared" ca="1" si="66"/>
        <v>31.115579776050815</v>
      </c>
      <c r="S123" s="14">
        <f t="shared" ca="1" si="48"/>
        <v>0</v>
      </c>
      <c r="T123" s="14">
        <f t="shared" ca="1" si="49"/>
        <v>0</v>
      </c>
      <c r="U123" s="19">
        <f t="shared" ca="1" si="67"/>
        <v>32.069403271796276</v>
      </c>
      <c r="V123" s="20">
        <f t="shared" ca="1" si="50"/>
        <v>0</v>
      </c>
      <c r="W123" s="20">
        <f t="shared" ca="1" si="51"/>
        <v>0</v>
      </c>
      <c r="X123" s="10">
        <f t="shared" ca="1" si="68"/>
        <v>31.904326996614561</v>
      </c>
      <c r="Y123" s="9">
        <f t="shared" ca="1" si="52"/>
        <v>0</v>
      </c>
      <c r="Z123" s="9">
        <f t="shared" ca="1" si="53"/>
        <v>0</v>
      </c>
      <c r="AA123" s="27">
        <f t="shared" ca="1" si="69"/>
        <v>31.64800874590108</v>
      </c>
      <c r="AB123" s="28">
        <f t="shared" ca="1" si="54"/>
        <v>0</v>
      </c>
      <c r="AC123" s="28">
        <f t="shared" ca="1" si="55"/>
        <v>0</v>
      </c>
      <c r="AD123" s="32">
        <f t="shared" ca="1" si="70"/>
        <v>31.722062544656467</v>
      </c>
      <c r="AE123" s="33">
        <f t="shared" ca="1" si="56"/>
        <v>0</v>
      </c>
      <c r="AF123" s="33">
        <f t="shared" ca="1" si="57"/>
        <v>0</v>
      </c>
      <c r="AG123" s="37">
        <f t="shared" ca="1" si="71"/>
        <v>31.516426883105161</v>
      </c>
      <c r="AH123" s="38">
        <f t="shared" ca="1" si="58"/>
        <v>0</v>
      </c>
      <c r="AI123" s="38">
        <f t="shared" ca="1" si="59"/>
        <v>0</v>
      </c>
      <c r="AJ123" s="42">
        <f t="shared" ca="1" si="72"/>
        <v>31.588828108389066</v>
      </c>
      <c r="AK123" s="43">
        <f t="shared" ca="1" si="60"/>
        <v>0</v>
      </c>
      <c r="AL123" s="43">
        <f t="shared" ca="1" si="61"/>
        <v>0</v>
      </c>
      <c r="AM123" s="8">
        <f t="shared" ca="1" si="73"/>
        <v>31.969279977161172</v>
      </c>
      <c r="AN123" s="7">
        <f t="shared" ca="1" si="62"/>
        <v>0</v>
      </c>
      <c r="AO123" s="7">
        <f t="shared" ca="1" si="63"/>
        <v>0</v>
      </c>
    </row>
    <row r="124" spans="1:41" x14ac:dyDescent="0.2">
      <c r="A124" s="99">
        <f t="shared" si="74"/>
        <v>76</v>
      </c>
      <c r="B124" s="100">
        <f t="shared" ca="1" si="75"/>
        <v>32.239010192269703</v>
      </c>
      <c r="C124" s="100">
        <f t="shared" ca="1" si="75"/>
        <v>31.37425855353716</v>
      </c>
      <c r="D124" s="100">
        <f t="shared" ca="1" si="75"/>
        <v>31.155232235546332</v>
      </c>
      <c r="E124" s="100">
        <f t="shared" ca="1" si="75"/>
        <v>31.833350410045782</v>
      </c>
      <c r="F124" s="100">
        <f t="shared" ca="1" si="75"/>
        <v>31.528259512806162</v>
      </c>
      <c r="G124" s="100">
        <f t="shared" ca="1" si="75"/>
        <v>30.321895376295977</v>
      </c>
      <c r="H124" s="100">
        <f t="shared" ca="1" si="75"/>
        <v>31.015195073490343</v>
      </c>
      <c r="I124" s="100">
        <f t="shared" ca="1" si="75"/>
        <v>30.397482543511824</v>
      </c>
      <c r="J124" s="100">
        <f t="shared" ca="1" si="75"/>
        <v>32.13596796987791</v>
      </c>
      <c r="K124" s="101">
        <f t="shared" ca="1" si="75"/>
        <v>31.180415871996246</v>
      </c>
      <c r="L124" s="93">
        <f t="shared" ca="1" si="64"/>
        <v>31.806634372903432</v>
      </c>
      <c r="M124" s="95">
        <f t="shared" ca="1" si="44"/>
        <v>0</v>
      </c>
      <c r="N124" s="95">
        <f t="shared" ca="1" si="45"/>
        <v>0</v>
      </c>
      <c r="O124" s="93">
        <f t="shared" ca="1" si="65"/>
        <v>31.227835099715975</v>
      </c>
      <c r="P124" s="95">
        <f t="shared" ca="1" si="46"/>
        <v>0</v>
      </c>
      <c r="Q124" s="95">
        <f t="shared" ca="1" si="47"/>
        <v>0</v>
      </c>
      <c r="R124" s="13">
        <f t="shared" ca="1" si="66"/>
        <v>31.182265364719079</v>
      </c>
      <c r="S124" s="14">
        <f t="shared" ca="1" si="48"/>
        <v>0</v>
      </c>
      <c r="T124" s="14">
        <f t="shared" ca="1" si="49"/>
        <v>0</v>
      </c>
      <c r="U124" s="19">
        <f t="shared" ca="1" si="67"/>
        <v>31.626022180841026</v>
      </c>
      <c r="V124" s="20">
        <f t="shared" ca="1" si="50"/>
        <v>0</v>
      </c>
      <c r="W124" s="20">
        <f t="shared" ca="1" si="51"/>
        <v>0</v>
      </c>
      <c r="X124" s="10">
        <f t="shared" ca="1" si="68"/>
        <v>31.40866771341685</v>
      </c>
      <c r="Y124" s="9">
        <f t="shared" ca="1" si="52"/>
        <v>0</v>
      </c>
      <c r="Z124" s="9">
        <f t="shared" ca="1" si="53"/>
        <v>0</v>
      </c>
      <c r="AA124" s="27">
        <f t="shared" ca="1" si="69"/>
        <v>31.08938195789051</v>
      </c>
      <c r="AB124" s="28">
        <f t="shared" ca="1" si="54"/>
        <v>0</v>
      </c>
      <c r="AC124" s="28">
        <f t="shared" ca="1" si="55"/>
        <v>0</v>
      </c>
      <c r="AD124" s="32">
        <f t="shared" ca="1" si="70"/>
        <v>31.233085487187907</v>
      </c>
      <c r="AE124" s="33">
        <f t="shared" ca="1" si="56"/>
        <v>0</v>
      </c>
      <c r="AF124" s="33">
        <f t="shared" ca="1" si="57"/>
        <v>0</v>
      </c>
      <c r="AG124" s="37">
        <f t="shared" ca="1" si="71"/>
        <v>31.215784171900864</v>
      </c>
      <c r="AH124" s="38">
        <f t="shared" ca="1" si="58"/>
        <v>0</v>
      </c>
      <c r="AI124" s="38">
        <f t="shared" ca="1" si="59"/>
        <v>0</v>
      </c>
      <c r="AJ124" s="42">
        <f t="shared" ca="1" si="72"/>
        <v>31.318106773937746</v>
      </c>
      <c r="AK124" s="43">
        <f t="shared" ca="1" si="60"/>
        <v>0</v>
      </c>
      <c r="AL124" s="43">
        <f t="shared" ca="1" si="61"/>
        <v>0</v>
      </c>
      <c r="AM124" s="8">
        <f t="shared" ca="1" si="73"/>
        <v>31.528259512806162</v>
      </c>
      <c r="AN124" s="7">
        <f t="shared" ca="1" si="62"/>
        <v>0</v>
      </c>
      <c r="AO124" s="7">
        <f t="shared" ca="1" si="63"/>
        <v>0</v>
      </c>
    </row>
    <row r="125" spans="1:41" x14ac:dyDescent="0.2">
      <c r="A125" s="99">
        <f t="shared" si="74"/>
        <v>77</v>
      </c>
      <c r="B125" s="100">
        <f t="shared" ca="1" si="75"/>
        <v>32.4228138833504</v>
      </c>
      <c r="C125" s="100">
        <f t="shared" ca="1" si="75"/>
        <v>31.977245744633759</v>
      </c>
      <c r="D125" s="100">
        <f t="shared" ca="1" si="75"/>
        <v>33.203069441485731</v>
      </c>
      <c r="E125" s="100">
        <f t="shared" ca="1" si="75"/>
        <v>31.676342330840939</v>
      </c>
      <c r="F125" s="100">
        <f t="shared" ca="1" si="75"/>
        <v>31.810839698480873</v>
      </c>
      <c r="G125" s="100">
        <f t="shared" ca="1" si="75"/>
        <v>32.170491760214702</v>
      </c>
      <c r="H125" s="100">
        <f t="shared" ca="1" si="75"/>
        <v>31.633783766503772</v>
      </c>
      <c r="I125" s="100">
        <f t="shared" ca="1" si="75"/>
        <v>31.241531866296409</v>
      </c>
      <c r="J125" s="100">
        <f t="shared" ca="1" si="75"/>
        <v>32.217254320603523</v>
      </c>
      <c r="K125" s="101">
        <f t="shared" ca="1" si="75"/>
        <v>32.549518352261835</v>
      </c>
      <c r="L125" s="93">
        <f t="shared" ca="1" si="64"/>
        <v>32.200029813992082</v>
      </c>
      <c r="M125" s="95">
        <f t="shared" ca="1" si="44"/>
        <v>0</v>
      </c>
      <c r="N125" s="95">
        <f t="shared" ca="1" si="45"/>
        <v>0</v>
      </c>
      <c r="O125" s="93">
        <f t="shared" ca="1" si="65"/>
        <v>31.885891263178838</v>
      </c>
      <c r="P125" s="95">
        <f t="shared" ca="1" si="46"/>
        <v>0</v>
      </c>
      <c r="Q125" s="95">
        <f t="shared" ca="1" si="47"/>
        <v>0</v>
      </c>
      <c r="R125" s="13">
        <f t="shared" ca="1" si="66"/>
        <v>31.910522076416385</v>
      </c>
      <c r="S125" s="14">
        <f t="shared" ca="1" si="48"/>
        <v>0</v>
      </c>
      <c r="T125" s="14">
        <f t="shared" ca="1" si="49"/>
        <v>0</v>
      </c>
      <c r="U125" s="19">
        <f t="shared" ca="1" si="67"/>
        <v>32.218062219758345</v>
      </c>
      <c r="V125" s="20">
        <f t="shared" ca="1" si="50"/>
        <v>0</v>
      </c>
      <c r="W125" s="20">
        <f t="shared" ca="1" si="51"/>
        <v>0</v>
      </c>
      <c r="X125" s="10">
        <f t="shared" ca="1" si="68"/>
        <v>32.210133809834403</v>
      </c>
      <c r="Y125" s="9">
        <f t="shared" ca="1" si="52"/>
        <v>0</v>
      </c>
      <c r="Z125" s="9">
        <f t="shared" ca="1" si="53"/>
        <v>0</v>
      </c>
      <c r="AA125" s="27">
        <f t="shared" ca="1" si="69"/>
        <v>31.95904351549374</v>
      </c>
      <c r="AB125" s="28">
        <f t="shared" ca="1" si="54"/>
        <v>0</v>
      </c>
      <c r="AC125" s="28">
        <f t="shared" ca="1" si="55"/>
        <v>0</v>
      </c>
      <c r="AD125" s="32">
        <f t="shared" ca="1" si="70"/>
        <v>32.017014811475825</v>
      </c>
      <c r="AE125" s="33">
        <f t="shared" ca="1" si="56"/>
        <v>0</v>
      </c>
      <c r="AF125" s="33">
        <f t="shared" ca="1" si="57"/>
        <v>0</v>
      </c>
      <c r="AG125" s="37">
        <f t="shared" ca="1" si="71"/>
        <v>32.053341920146835</v>
      </c>
      <c r="AH125" s="38">
        <f t="shared" ca="1" si="58"/>
        <v>0</v>
      </c>
      <c r="AI125" s="38">
        <f t="shared" ca="1" si="59"/>
        <v>0</v>
      </c>
      <c r="AJ125" s="42">
        <f t="shared" ca="1" si="72"/>
        <v>32.09028911646719</v>
      </c>
      <c r="AK125" s="43">
        <f t="shared" ca="1" si="60"/>
        <v>0</v>
      </c>
      <c r="AL125" s="43">
        <f t="shared" ca="1" si="61"/>
        <v>0</v>
      </c>
      <c r="AM125" s="8">
        <f t="shared" ca="1" si="73"/>
        <v>31.810839698480873</v>
      </c>
      <c r="AN125" s="7">
        <f t="shared" ca="1" si="62"/>
        <v>0</v>
      </c>
      <c r="AO125" s="7">
        <f t="shared" ca="1" si="63"/>
        <v>0</v>
      </c>
    </row>
    <row r="126" spans="1:41" x14ac:dyDescent="0.2">
      <c r="A126" s="99">
        <f t="shared" si="74"/>
        <v>78</v>
      </c>
      <c r="B126" s="100">
        <f t="shared" ca="1" si="75"/>
        <v>31.456961001079875</v>
      </c>
      <c r="C126" s="100">
        <f t="shared" ca="1" si="75"/>
        <v>30.577573906555749</v>
      </c>
      <c r="D126" s="100">
        <f t="shared" ca="1" si="75"/>
        <v>30.807652007846396</v>
      </c>
      <c r="E126" s="100">
        <f t="shared" ca="1" si="75"/>
        <v>30.286058569717436</v>
      </c>
      <c r="F126" s="100">
        <f t="shared" ca="1" si="75"/>
        <v>32.201809747769616</v>
      </c>
      <c r="G126" s="100">
        <f t="shared" ca="1" si="75"/>
        <v>31.823760040928747</v>
      </c>
      <c r="H126" s="100">
        <f t="shared" ca="1" si="75"/>
        <v>31.365949305042616</v>
      </c>
      <c r="I126" s="100">
        <f t="shared" ca="1" si="75"/>
        <v>31.704416247499111</v>
      </c>
      <c r="J126" s="100">
        <f t="shared" ca="1" si="75"/>
        <v>31.411270583124185</v>
      </c>
      <c r="K126" s="101">
        <f t="shared" ca="1" si="75"/>
        <v>29.879717312535131</v>
      </c>
      <c r="L126" s="93">
        <f t="shared" ca="1" si="64"/>
        <v>31.017267453817812</v>
      </c>
      <c r="M126" s="95">
        <f t="shared" ca="1" si="44"/>
        <v>0</v>
      </c>
      <c r="N126" s="95">
        <f t="shared" ca="1" si="45"/>
        <v>0</v>
      </c>
      <c r="O126" s="93">
        <f t="shared" ca="1" si="65"/>
        <v>31.437209452805266</v>
      </c>
      <c r="P126" s="95">
        <f t="shared" ca="1" si="46"/>
        <v>0</v>
      </c>
      <c r="Q126" s="95">
        <f t="shared" ca="1" si="47"/>
        <v>0</v>
      </c>
      <c r="R126" s="13">
        <f t="shared" ca="1" si="66"/>
        <v>31.090338362050264</v>
      </c>
      <c r="S126" s="14">
        <f t="shared" ca="1" si="48"/>
        <v>0</v>
      </c>
      <c r="T126" s="14">
        <f t="shared" ca="1" si="49"/>
        <v>0</v>
      </c>
      <c r="U126" s="19">
        <f t="shared" ca="1" si="67"/>
        <v>31.066011046593815</v>
      </c>
      <c r="V126" s="20">
        <f t="shared" ca="1" si="50"/>
        <v>0</v>
      </c>
      <c r="W126" s="20">
        <f t="shared" ca="1" si="51"/>
        <v>0</v>
      </c>
      <c r="X126" s="10">
        <f t="shared" ca="1" si="68"/>
        <v>31.192302545649635</v>
      </c>
      <c r="Y126" s="9">
        <f t="shared" ca="1" si="52"/>
        <v>0</v>
      </c>
      <c r="Z126" s="9">
        <f t="shared" ca="1" si="53"/>
        <v>0</v>
      </c>
      <c r="AA126" s="27">
        <f t="shared" ca="1" si="69"/>
        <v>31.252459975051384</v>
      </c>
      <c r="AB126" s="28">
        <f t="shared" ca="1" si="54"/>
        <v>0</v>
      </c>
      <c r="AC126" s="28">
        <f t="shared" ca="1" si="55"/>
        <v>0</v>
      </c>
      <c r="AD126" s="32">
        <f t="shared" ca="1" si="70"/>
        <v>31.27802260330494</v>
      </c>
      <c r="AE126" s="33">
        <f t="shared" ca="1" si="56"/>
        <v>0</v>
      </c>
      <c r="AF126" s="33">
        <f t="shared" ca="1" si="57"/>
        <v>0</v>
      </c>
      <c r="AG126" s="37">
        <f t="shared" ca="1" si="71"/>
        <v>31.117578635668778</v>
      </c>
      <c r="AH126" s="38">
        <f t="shared" ca="1" si="58"/>
        <v>0</v>
      </c>
      <c r="AI126" s="38">
        <f t="shared" ca="1" si="59"/>
        <v>0</v>
      </c>
      <c r="AJ126" s="42">
        <f t="shared" ca="1" si="72"/>
        <v>31.151516872209886</v>
      </c>
      <c r="AK126" s="43">
        <f t="shared" ca="1" si="60"/>
        <v>0</v>
      </c>
      <c r="AL126" s="43">
        <f t="shared" ca="1" si="61"/>
        <v>0</v>
      </c>
      <c r="AM126" s="8">
        <f t="shared" ca="1" si="73"/>
        <v>32.201809747769616</v>
      </c>
      <c r="AN126" s="7">
        <f t="shared" ca="1" si="62"/>
        <v>0</v>
      </c>
      <c r="AO126" s="7">
        <f t="shared" ca="1" si="63"/>
        <v>0</v>
      </c>
    </row>
    <row r="127" spans="1:41" x14ac:dyDescent="0.2">
      <c r="A127" s="99">
        <f t="shared" si="74"/>
        <v>79</v>
      </c>
      <c r="B127" s="100">
        <f t="shared" ca="1" si="75"/>
        <v>32.339944366832491</v>
      </c>
      <c r="C127" s="100">
        <f t="shared" ca="1" si="75"/>
        <v>31.308015727635063</v>
      </c>
      <c r="D127" s="100">
        <f t="shared" ca="1" si="75"/>
        <v>30.927655757668354</v>
      </c>
      <c r="E127" s="100">
        <f t="shared" ca="1" si="75"/>
        <v>31.486834334355901</v>
      </c>
      <c r="F127" s="100">
        <f t="shared" ca="1" si="75"/>
        <v>32.161335636028241</v>
      </c>
      <c r="G127" s="100">
        <f t="shared" ca="1" si="75"/>
        <v>31.946549947475987</v>
      </c>
      <c r="H127" s="100">
        <f t="shared" ca="1" si="75"/>
        <v>32.825548691506114</v>
      </c>
      <c r="I127" s="100">
        <f t="shared" ca="1" si="75"/>
        <v>31.771727864634585</v>
      </c>
      <c r="J127" s="100">
        <f t="shared" ca="1" si="75"/>
        <v>32.048659231898789</v>
      </c>
      <c r="K127" s="101">
        <f t="shared" ca="1" si="75"/>
        <v>33.607815336961828</v>
      </c>
      <c r="L127" s="93">
        <f t="shared" ca="1" si="64"/>
        <v>31.823980047233775</v>
      </c>
      <c r="M127" s="95">
        <f t="shared" ca="1" si="44"/>
        <v>0</v>
      </c>
      <c r="N127" s="95">
        <f t="shared" ca="1" si="45"/>
        <v>0</v>
      </c>
      <c r="O127" s="93">
        <f t="shared" ca="1" si="65"/>
        <v>31.864906639286712</v>
      </c>
      <c r="P127" s="95">
        <f t="shared" ca="1" si="46"/>
        <v>0</v>
      </c>
      <c r="Q127" s="95">
        <f t="shared" ca="1" si="47"/>
        <v>0</v>
      </c>
      <c r="R127" s="13">
        <f t="shared" ca="1" si="66"/>
        <v>32.563437781250329</v>
      </c>
      <c r="S127" s="14">
        <f t="shared" ca="1" si="48"/>
        <v>0</v>
      </c>
      <c r="T127" s="14">
        <f t="shared" ca="1" si="49"/>
        <v>1</v>
      </c>
      <c r="U127" s="19">
        <f t="shared" ca="1" si="67"/>
        <v>31.644757164504011</v>
      </c>
      <c r="V127" s="20">
        <f t="shared" ca="1" si="50"/>
        <v>0</v>
      </c>
      <c r="W127" s="20">
        <f t="shared" ca="1" si="51"/>
        <v>0</v>
      </c>
      <c r="X127" s="10">
        <f t="shared" ca="1" si="68"/>
        <v>31.695055961666004</v>
      </c>
      <c r="Y127" s="9">
        <f t="shared" ca="1" si="52"/>
        <v>0</v>
      </c>
      <c r="Z127" s="9">
        <f t="shared" ca="1" si="53"/>
        <v>0</v>
      </c>
      <c r="AA127" s="27">
        <f t="shared" ca="1" si="69"/>
        <v>31.775381137043468</v>
      </c>
      <c r="AB127" s="28">
        <f t="shared" ca="1" si="54"/>
        <v>0</v>
      </c>
      <c r="AC127" s="28">
        <f t="shared" ca="1" si="55"/>
        <v>0</v>
      </c>
      <c r="AD127" s="32">
        <f t="shared" ca="1" si="70"/>
        <v>31.845951540767093</v>
      </c>
      <c r="AE127" s="33">
        <f t="shared" ca="1" si="56"/>
        <v>0</v>
      </c>
      <c r="AF127" s="33">
        <f t="shared" ca="1" si="57"/>
        <v>0</v>
      </c>
      <c r="AG127" s="37">
        <f t="shared" ca="1" si="71"/>
        <v>32.009349169796096</v>
      </c>
      <c r="AH127" s="38">
        <f t="shared" ca="1" si="58"/>
        <v>0</v>
      </c>
      <c r="AI127" s="38">
        <f t="shared" ca="1" si="59"/>
        <v>0</v>
      </c>
      <c r="AJ127" s="42">
        <f t="shared" ca="1" si="72"/>
        <v>32.042408689499737</v>
      </c>
      <c r="AK127" s="43">
        <f t="shared" ca="1" si="60"/>
        <v>0</v>
      </c>
      <c r="AL127" s="43">
        <f t="shared" ca="1" si="61"/>
        <v>0</v>
      </c>
      <c r="AM127" s="8">
        <f t="shared" ca="1" si="73"/>
        <v>32.161335636028241</v>
      </c>
      <c r="AN127" s="7">
        <f t="shared" ca="1" si="62"/>
        <v>0</v>
      </c>
      <c r="AO127" s="7">
        <f t="shared" ca="1" si="63"/>
        <v>0</v>
      </c>
    </row>
    <row r="128" spans="1:41" x14ac:dyDescent="0.2">
      <c r="A128" s="99">
        <f t="shared" si="74"/>
        <v>80</v>
      </c>
      <c r="B128" s="100">
        <f t="shared" ca="1" si="75"/>
        <v>30.645187217658847</v>
      </c>
      <c r="C128" s="100">
        <f t="shared" ca="1" si="75"/>
        <v>32.449342733597781</v>
      </c>
      <c r="D128" s="100">
        <f t="shared" ca="1" si="75"/>
        <v>31.850302246217833</v>
      </c>
      <c r="E128" s="100">
        <f t="shared" ca="1" si="75"/>
        <v>32.052489866978391</v>
      </c>
      <c r="F128" s="100">
        <f t="shared" ca="1" si="75"/>
        <v>31.898800038671538</v>
      </c>
      <c r="G128" s="100">
        <f t="shared" ca="1" si="75"/>
        <v>32.142745866275455</v>
      </c>
      <c r="H128" s="100">
        <f t="shared" ca="1" si="75"/>
        <v>33.369689402279434</v>
      </c>
      <c r="I128" s="100">
        <f t="shared" ca="1" si="75"/>
        <v>32.309440599479437</v>
      </c>
      <c r="J128" s="100">
        <f t="shared" ca="1" si="75"/>
        <v>32.448602740093179</v>
      </c>
      <c r="K128" s="101">
        <f t="shared" ca="1" si="75"/>
        <v>31.824228928155005</v>
      </c>
      <c r="L128" s="93">
        <f t="shared" ca="1" si="64"/>
        <v>31.547264975628316</v>
      </c>
      <c r="M128" s="95">
        <f t="shared" ca="1" si="44"/>
        <v>0</v>
      </c>
      <c r="N128" s="95">
        <f t="shared" ca="1" si="45"/>
        <v>0</v>
      </c>
      <c r="O128" s="93">
        <f t="shared" ca="1" si="65"/>
        <v>32.031345257308459</v>
      </c>
      <c r="P128" s="95">
        <f t="shared" ca="1" si="46"/>
        <v>0</v>
      </c>
      <c r="Q128" s="95">
        <f t="shared" ca="1" si="47"/>
        <v>0</v>
      </c>
      <c r="R128" s="13">
        <f t="shared" ca="1" si="66"/>
        <v>32.487990417501763</v>
      </c>
      <c r="S128" s="14">
        <f t="shared" ca="1" si="48"/>
        <v>0</v>
      </c>
      <c r="T128" s="14">
        <f t="shared" ca="1" si="49"/>
        <v>0</v>
      </c>
      <c r="U128" s="19">
        <f t="shared" ca="1" si="67"/>
        <v>31.779224420624882</v>
      </c>
      <c r="V128" s="20">
        <f t="shared" ca="1" si="50"/>
        <v>0</v>
      </c>
      <c r="W128" s="20">
        <f t="shared" ca="1" si="51"/>
        <v>0</v>
      </c>
      <c r="X128" s="10">
        <f t="shared" ca="1" si="68"/>
        <v>31.83981132823331</v>
      </c>
      <c r="Y128" s="9">
        <f t="shared" ca="1" si="52"/>
        <v>0</v>
      </c>
      <c r="Z128" s="9">
        <f t="shared" ca="1" si="53"/>
        <v>0</v>
      </c>
      <c r="AA128" s="27">
        <f t="shared" ca="1" si="69"/>
        <v>32.296115821928552</v>
      </c>
      <c r="AB128" s="28">
        <f t="shared" ca="1" si="54"/>
        <v>0</v>
      </c>
      <c r="AC128" s="28">
        <f t="shared" ca="1" si="55"/>
        <v>0</v>
      </c>
      <c r="AD128" s="32">
        <f t="shared" ca="1" si="70"/>
        <v>32.089749746394844</v>
      </c>
      <c r="AE128" s="33">
        <f t="shared" ca="1" si="56"/>
        <v>0</v>
      </c>
      <c r="AF128" s="33">
        <f t="shared" ca="1" si="57"/>
        <v>0</v>
      </c>
      <c r="AG128" s="37">
        <f t="shared" ca="1" si="71"/>
        <v>32.260626935749784</v>
      </c>
      <c r="AH128" s="38">
        <f t="shared" ca="1" si="58"/>
        <v>0</v>
      </c>
      <c r="AI128" s="38">
        <f t="shared" ca="1" si="59"/>
        <v>0</v>
      </c>
      <c r="AJ128" s="42">
        <f t="shared" ca="1" si="72"/>
        <v>32.099082963940688</v>
      </c>
      <c r="AK128" s="43">
        <f t="shared" ca="1" si="60"/>
        <v>0</v>
      </c>
      <c r="AL128" s="43">
        <f t="shared" ca="1" si="61"/>
        <v>0</v>
      </c>
      <c r="AM128" s="8">
        <f t="shared" ca="1" si="73"/>
        <v>31.898800038671538</v>
      </c>
      <c r="AN128" s="7">
        <f t="shared" ca="1" si="62"/>
        <v>0</v>
      </c>
      <c r="AO128" s="7">
        <f t="shared" ca="1" si="63"/>
        <v>0</v>
      </c>
    </row>
    <row r="129" spans="1:41" x14ac:dyDescent="0.2">
      <c r="A129" s="99">
        <f t="shared" si="74"/>
        <v>81</v>
      </c>
      <c r="B129" s="100">
        <f t="shared" ref="B129:K138" ca="1" si="76">NORMINV(RAND(),$B$45,$B$46)</f>
        <v>32.379465398278789</v>
      </c>
      <c r="C129" s="100">
        <f t="shared" ca="1" si="76"/>
        <v>30.344047604277453</v>
      </c>
      <c r="D129" s="100">
        <f t="shared" ca="1" si="76"/>
        <v>32.222710897326706</v>
      </c>
      <c r="E129" s="100">
        <f t="shared" ca="1" si="76"/>
        <v>30.848863284286136</v>
      </c>
      <c r="F129" s="100">
        <f t="shared" ca="1" si="76"/>
        <v>30.652528095662696</v>
      </c>
      <c r="G129" s="100">
        <f t="shared" ca="1" si="76"/>
        <v>31.63682665747719</v>
      </c>
      <c r="H129" s="100">
        <f t="shared" ca="1" si="76"/>
        <v>31.164304802961656</v>
      </c>
      <c r="I129" s="100">
        <f t="shared" ca="1" si="76"/>
        <v>31.36216657194521</v>
      </c>
      <c r="J129" s="100">
        <f t="shared" ca="1" si="76"/>
        <v>31.99547887520168</v>
      </c>
      <c r="K129" s="101">
        <f t="shared" ca="1" si="76"/>
        <v>32.353884697007373</v>
      </c>
      <c r="L129" s="93">
        <f t="shared" ca="1" si="64"/>
        <v>31.361756501278123</v>
      </c>
      <c r="M129" s="95">
        <f t="shared" ca="1" si="44"/>
        <v>0</v>
      </c>
      <c r="N129" s="95">
        <f t="shared" ca="1" si="45"/>
        <v>0</v>
      </c>
      <c r="O129" s="93">
        <f t="shared" ca="1" si="65"/>
        <v>31.046072679142004</v>
      </c>
      <c r="P129" s="95">
        <f t="shared" ca="1" si="46"/>
        <v>0</v>
      </c>
      <c r="Q129" s="95">
        <f t="shared" ca="1" si="47"/>
        <v>0</v>
      </c>
      <c r="R129" s="13">
        <f t="shared" ca="1" si="66"/>
        <v>31.71895873677898</v>
      </c>
      <c r="S129" s="14">
        <f t="shared" ca="1" si="48"/>
        <v>0</v>
      </c>
      <c r="T129" s="14">
        <f t="shared" ca="1" si="49"/>
        <v>0</v>
      </c>
      <c r="U129" s="19">
        <f t="shared" ca="1" si="67"/>
        <v>31.289523055966356</v>
      </c>
      <c r="V129" s="20">
        <f t="shared" ca="1" si="50"/>
        <v>0</v>
      </c>
      <c r="W129" s="20">
        <f t="shared" ca="1" si="51"/>
        <v>0</v>
      </c>
      <c r="X129" s="10">
        <f t="shared" ca="1" si="68"/>
        <v>31.347406989551498</v>
      </c>
      <c r="Y129" s="9">
        <f t="shared" ca="1" si="52"/>
        <v>0</v>
      </c>
      <c r="Z129" s="9">
        <f t="shared" ca="1" si="53"/>
        <v>0</v>
      </c>
      <c r="AA129" s="27">
        <f t="shared" ca="1" si="69"/>
        <v>31.175921130562436</v>
      </c>
      <c r="AB129" s="28">
        <f t="shared" ca="1" si="54"/>
        <v>0</v>
      </c>
      <c r="AC129" s="28">
        <f t="shared" ca="1" si="55"/>
        <v>0</v>
      </c>
      <c r="AD129" s="32">
        <f t="shared" ca="1" si="70"/>
        <v>31.32636416402698</v>
      </c>
      <c r="AE129" s="33">
        <f t="shared" ca="1" si="56"/>
        <v>0</v>
      </c>
      <c r="AF129" s="33">
        <f t="shared" ca="1" si="57"/>
        <v>0</v>
      </c>
      <c r="AG129" s="37">
        <f t="shared" ca="1" si="71"/>
        <v>31.397867942905123</v>
      </c>
      <c r="AH129" s="38">
        <f t="shared" ca="1" si="58"/>
        <v>0</v>
      </c>
      <c r="AI129" s="38">
        <f t="shared" ca="1" si="59"/>
        <v>0</v>
      </c>
      <c r="AJ129" s="42">
        <f t="shared" ca="1" si="72"/>
        <v>31.496027688442485</v>
      </c>
      <c r="AK129" s="43">
        <f t="shared" ca="1" si="60"/>
        <v>0</v>
      </c>
      <c r="AL129" s="43">
        <f t="shared" ca="1" si="61"/>
        <v>0</v>
      </c>
      <c r="AM129" s="8">
        <f t="shared" ca="1" si="73"/>
        <v>30.652528095662696</v>
      </c>
      <c r="AN129" s="7">
        <f t="shared" ca="1" si="62"/>
        <v>0</v>
      </c>
      <c r="AO129" s="7">
        <f t="shared" ca="1" si="63"/>
        <v>0</v>
      </c>
    </row>
    <row r="130" spans="1:41" x14ac:dyDescent="0.2">
      <c r="A130" s="99">
        <f t="shared" si="74"/>
        <v>82</v>
      </c>
      <c r="B130" s="100">
        <f t="shared" ca="1" si="76"/>
        <v>31.988756820238002</v>
      </c>
      <c r="C130" s="100">
        <f t="shared" ca="1" si="76"/>
        <v>31.058550747689473</v>
      </c>
      <c r="D130" s="100">
        <f t="shared" ca="1" si="76"/>
        <v>32.150963512383292</v>
      </c>
      <c r="E130" s="100">
        <f t="shared" ca="1" si="76"/>
        <v>30.730776013734783</v>
      </c>
      <c r="F130" s="100">
        <f t="shared" ca="1" si="76"/>
        <v>31.16057807739881</v>
      </c>
      <c r="G130" s="100">
        <f t="shared" ca="1" si="76"/>
        <v>32.802477677332533</v>
      </c>
      <c r="H130" s="100">
        <f t="shared" ca="1" si="76"/>
        <v>31.872916292394351</v>
      </c>
      <c r="I130" s="100">
        <f t="shared" ca="1" si="76"/>
        <v>32.102477470335764</v>
      </c>
      <c r="J130" s="100">
        <f t="shared" ca="1" si="76"/>
        <v>31.469161410992832</v>
      </c>
      <c r="K130" s="101">
        <f t="shared" ca="1" si="76"/>
        <v>30.688412951945018</v>
      </c>
      <c r="L130" s="93">
        <f t="shared" ca="1" si="64"/>
        <v>31.523653783963738</v>
      </c>
      <c r="M130" s="95">
        <f t="shared" ca="1" si="44"/>
        <v>0</v>
      </c>
      <c r="N130" s="95">
        <f t="shared" ca="1" si="45"/>
        <v>0</v>
      </c>
      <c r="O130" s="93">
        <f t="shared" ca="1" si="65"/>
        <v>31.564610589488709</v>
      </c>
      <c r="P130" s="95">
        <f t="shared" ca="1" si="46"/>
        <v>0</v>
      </c>
      <c r="Q130" s="95">
        <f t="shared" ca="1" si="47"/>
        <v>0</v>
      </c>
      <c r="R130" s="13">
        <f t="shared" ca="1" si="66"/>
        <v>31.533242031416989</v>
      </c>
      <c r="S130" s="14">
        <f t="shared" ca="1" si="48"/>
        <v>0</v>
      </c>
      <c r="T130" s="14">
        <f t="shared" ca="1" si="49"/>
        <v>0</v>
      </c>
      <c r="U130" s="19">
        <f t="shared" ca="1" si="67"/>
        <v>31.417925034288874</v>
      </c>
      <c r="V130" s="20">
        <f t="shared" ca="1" si="50"/>
        <v>0</v>
      </c>
      <c r="W130" s="20">
        <f t="shared" ca="1" si="51"/>
        <v>0</v>
      </c>
      <c r="X130" s="10">
        <f t="shared" ca="1" si="68"/>
        <v>31.648683808129487</v>
      </c>
      <c r="Y130" s="9">
        <f t="shared" ca="1" si="52"/>
        <v>0</v>
      </c>
      <c r="Z130" s="9">
        <f t="shared" ca="1" si="53"/>
        <v>0</v>
      </c>
      <c r="AA130" s="27">
        <f t="shared" ca="1" si="69"/>
        <v>31.696962827324146</v>
      </c>
      <c r="AB130" s="28">
        <f t="shared" ca="1" si="54"/>
        <v>0</v>
      </c>
      <c r="AC130" s="28">
        <f t="shared" ca="1" si="55"/>
        <v>0</v>
      </c>
      <c r="AD130" s="32">
        <f t="shared" ca="1" si="70"/>
        <v>31.733437076438378</v>
      </c>
      <c r="AE130" s="33">
        <f t="shared" ca="1" si="56"/>
        <v>0</v>
      </c>
      <c r="AF130" s="33">
        <f t="shared" ca="1" si="57"/>
        <v>0</v>
      </c>
      <c r="AG130" s="37">
        <f t="shared" ca="1" si="71"/>
        <v>31.559590461578541</v>
      </c>
      <c r="AH130" s="38">
        <f t="shared" ca="1" si="58"/>
        <v>0</v>
      </c>
      <c r="AI130" s="38">
        <f t="shared" ca="1" si="59"/>
        <v>0</v>
      </c>
      <c r="AJ130" s="42">
        <f t="shared" ca="1" si="72"/>
        <v>31.602507097444487</v>
      </c>
      <c r="AK130" s="43">
        <f t="shared" ca="1" si="60"/>
        <v>0</v>
      </c>
      <c r="AL130" s="43">
        <f t="shared" ca="1" si="61"/>
        <v>0</v>
      </c>
      <c r="AM130" s="8">
        <f t="shared" ca="1" si="73"/>
        <v>31.16057807739881</v>
      </c>
      <c r="AN130" s="7">
        <f t="shared" ca="1" si="62"/>
        <v>0</v>
      </c>
      <c r="AO130" s="7">
        <f t="shared" ca="1" si="63"/>
        <v>0</v>
      </c>
    </row>
    <row r="131" spans="1:41" x14ac:dyDescent="0.2">
      <c r="A131" s="99">
        <f t="shared" si="74"/>
        <v>83</v>
      </c>
      <c r="B131" s="100">
        <f t="shared" ca="1" si="76"/>
        <v>31.449390816751496</v>
      </c>
      <c r="C131" s="100">
        <f t="shared" ca="1" si="76"/>
        <v>31.627645687701534</v>
      </c>
      <c r="D131" s="100">
        <f t="shared" ca="1" si="76"/>
        <v>32.337639752274249</v>
      </c>
      <c r="E131" s="100">
        <f t="shared" ca="1" si="76"/>
        <v>32.092978547387574</v>
      </c>
      <c r="F131" s="100">
        <f t="shared" ca="1" si="76"/>
        <v>32.40473271954226</v>
      </c>
      <c r="G131" s="100">
        <f t="shared" ca="1" si="76"/>
        <v>31.439320217058459</v>
      </c>
      <c r="H131" s="100">
        <f t="shared" ca="1" si="76"/>
        <v>32.641077106198829</v>
      </c>
      <c r="I131" s="100">
        <f t="shared" ca="1" si="76"/>
        <v>31.878105111952475</v>
      </c>
      <c r="J131" s="100">
        <f t="shared" ca="1" si="76"/>
        <v>31.944161928784403</v>
      </c>
      <c r="K131" s="101">
        <f t="shared" ca="1" si="76"/>
        <v>32.207917662423696</v>
      </c>
      <c r="L131" s="93">
        <f t="shared" ca="1" si="64"/>
        <v>31.538518252226517</v>
      </c>
      <c r="M131" s="95">
        <f t="shared" ca="1" si="44"/>
        <v>0</v>
      </c>
      <c r="N131" s="95">
        <f t="shared" ca="1" si="45"/>
        <v>0</v>
      </c>
      <c r="O131" s="93">
        <f t="shared" ca="1" si="65"/>
        <v>31.979010494662759</v>
      </c>
      <c r="P131" s="95">
        <f t="shared" ca="1" si="46"/>
        <v>0</v>
      </c>
      <c r="Q131" s="95">
        <f t="shared" ca="1" si="47"/>
        <v>0</v>
      </c>
      <c r="R131" s="13">
        <f t="shared" ca="1" si="66"/>
        <v>32.167815452339852</v>
      </c>
      <c r="S131" s="14">
        <f t="shared" ca="1" si="48"/>
        <v>0</v>
      </c>
      <c r="T131" s="14">
        <f t="shared" ca="1" si="49"/>
        <v>0</v>
      </c>
      <c r="U131" s="19">
        <f t="shared" ca="1" si="67"/>
        <v>31.982477504731424</v>
      </c>
      <c r="V131" s="20">
        <f t="shared" ca="1" si="50"/>
        <v>0</v>
      </c>
      <c r="W131" s="20">
        <f t="shared" ca="1" si="51"/>
        <v>0</v>
      </c>
      <c r="X131" s="10">
        <f t="shared" ca="1" si="68"/>
        <v>31.891951290119263</v>
      </c>
      <c r="Y131" s="9">
        <f t="shared" ca="1" si="52"/>
        <v>0</v>
      </c>
      <c r="Z131" s="9">
        <f t="shared" ca="1" si="53"/>
        <v>0</v>
      </c>
      <c r="AA131" s="27">
        <f t="shared" ca="1" si="69"/>
        <v>32.060214163159337</v>
      </c>
      <c r="AB131" s="28">
        <f t="shared" ca="1" si="54"/>
        <v>0</v>
      </c>
      <c r="AC131" s="28">
        <f t="shared" ca="1" si="55"/>
        <v>0</v>
      </c>
      <c r="AD131" s="32">
        <f t="shared" ca="1" si="70"/>
        <v>31.983861244858357</v>
      </c>
      <c r="AE131" s="33">
        <f t="shared" ca="1" si="56"/>
        <v>0</v>
      </c>
      <c r="AF131" s="33">
        <f t="shared" ca="1" si="57"/>
        <v>0</v>
      </c>
      <c r="AG131" s="37">
        <f t="shared" ca="1" si="71"/>
        <v>32.063730970369278</v>
      </c>
      <c r="AH131" s="38">
        <f t="shared" ca="1" si="58"/>
        <v>0</v>
      </c>
      <c r="AI131" s="38">
        <f t="shared" ca="1" si="59"/>
        <v>0</v>
      </c>
      <c r="AJ131" s="42">
        <f t="shared" ca="1" si="72"/>
        <v>32.002296955007495</v>
      </c>
      <c r="AK131" s="43">
        <f t="shared" ca="1" si="60"/>
        <v>0</v>
      </c>
      <c r="AL131" s="43">
        <f t="shared" ca="1" si="61"/>
        <v>0</v>
      </c>
      <c r="AM131" s="8">
        <f t="shared" ca="1" si="73"/>
        <v>32.40473271954226</v>
      </c>
      <c r="AN131" s="7">
        <f t="shared" ca="1" si="62"/>
        <v>0</v>
      </c>
      <c r="AO131" s="7">
        <f t="shared" ca="1" si="63"/>
        <v>0</v>
      </c>
    </row>
    <row r="132" spans="1:41" x14ac:dyDescent="0.2">
      <c r="A132" s="99">
        <f t="shared" si="74"/>
        <v>84</v>
      </c>
      <c r="B132" s="100">
        <f t="shared" ca="1" si="76"/>
        <v>31.61998809448993</v>
      </c>
      <c r="C132" s="100">
        <f t="shared" ca="1" si="76"/>
        <v>30.344569089152756</v>
      </c>
      <c r="D132" s="100">
        <f t="shared" ca="1" si="76"/>
        <v>32.245432256785882</v>
      </c>
      <c r="E132" s="100">
        <f t="shared" ca="1" si="76"/>
        <v>31.226205898403332</v>
      </c>
      <c r="F132" s="100">
        <f t="shared" ca="1" si="76"/>
        <v>30.6539516236612</v>
      </c>
      <c r="G132" s="100">
        <f t="shared" ca="1" si="76"/>
        <v>31.35172076179029</v>
      </c>
      <c r="H132" s="100">
        <f t="shared" ca="1" si="76"/>
        <v>32.695659902044248</v>
      </c>
      <c r="I132" s="100">
        <f t="shared" ca="1" si="76"/>
        <v>30.452779029188992</v>
      </c>
      <c r="J132" s="100">
        <f t="shared" ca="1" si="76"/>
        <v>31.725927889341584</v>
      </c>
      <c r="K132" s="101">
        <f t="shared" ca="1" si="76"/>
        <v>30.965522985047627</v>
      </c>
      <c r="L132" s="93">
        <f t="shared" ca="1" si="64"/>
        <v>30.982278591821341</v>
      </c>
      <c r="M132" s="95">
        <f t="shared" ca="1" si="44"/>
        <v>0</v>
      </c>
      <c r="N132" s="95">
        <f t="shared" ca="1" si="45"/>
        <v>0</v>
      </c>
      <c r="O132" s="93">
        <f t="shared" ca="1" si="65"/>
        <v>31.077292761284941</v>
      </c>
      <c r="P132" s="95">
        <f t="shared" ca="1" si="46"/>
        <v>0</v>
      </c>
      <c r="Q132" s="95">
        <f t="shared" ca="1" si="47"/>
        <v>0</v>
      </c>
      <c r="R132" s="13">
        <f t="shared" ca="1" si="66"/>
        <v>31.459972451405616</v>
      </c>
      <c r="S132" s="14">
        <f t="shared" ca="1" si="48"/>
        <v>0</v>
      </c>
      <c r="T132" s="14">
        <f t="shared" ca="1" si="49"/>
        <v>0</v>
      </c>
      <c r="U132" s="19">
        <f t="shared" ca="1" si="67"/>
        <v>31.218029392498618</v>
      </c>
      <c r="V132" s="20">
        <f t="shared" ca="1" si="50"/>
        <v>0</v>
      </c>
      <c r="W132" s="20">
        <f t="shared" ca="1" si="51"/>
        <v>0</v>
      </c>
      <c r="X132" s="10">
        <f t="shared" ca="1" si="68"/>
        <v>31.240311287380564</v>
      </c>
      <c r="Y132" s="9">
        <f t="shared" ca="1" si="52"/>
        <v>0</v>
      </c>
      <c r="Z132" s="9">
        <f t="shared" ca="1" si="53"/>
        <v>0</v>
      </c>
      <c r="AA132" s="27">
        <f t="shared" ca="1" si="69"/>
        <v>31.281474080146669</v>
      </c>
      <c r="AB132" s="28">
        <f t="shared" ca="1" si="54"/>
        <v>0</v>
      </c>
      <c r="AC132" s="28">
        <f t="shared" ca="1" si="55"/>
        <v>0</v>
      </c>
      <c r="AD132" s="32">
        <f t="shared" ca="1" si="70"/>
        <v>31.323788331939578</v>
      </c>
      <c r="AE132" s="33">
        <f t="shared" ca="1" si="56"/>
        <v>0</v>
      </c>
      <c r="AF132" s="33">
        <f t="shared" ca="1" si="57"/>
        <v>0</v>
      </c>
      <c r="AG132" s="37">
        <f t="shared" ca="1" si="71"/>
        <v>31.295752159490657</v>
      </c>
      <c r="AH132" s="38">
        <f t="shared" ca="1" si="58"/>
        <v>0</v>
      </c>
      <c r="AI132" s="38">
        <f t="shared" ca="1" si="59"/>
        <v>0</v>
      </c>
      <c r="AJ132" s="42">
        <f t="shared" ca="1" si="72"/>
        <v>31.328175752990585</v>
      </c>
      <c r="AK132" s="43">
        <f t="shared" ca="1" si="60"/>
        <v>0</v>
      </c>
      <c r="AL132" s="43">
        <f t="shared" ca="1" si="61"/>
        <v>0</v>
      </c>
      <c r="AM132" s="8">
        <f t="shared" ca="1" si="73"/>
        <v>30.6539516236612</v>
      </c>
      <c r="AN132" s="7">
        <f t="shared" ca="1" si="62"/>
        <v>0</v>
      </c>
      <c r="AO132" s="7">
        <f t="shared" ca="1" si="63"/>
        <v>0</v>
      </c>
    </row>
    <row r="133" spans="1:41" x14ac:dyDescent="0.2">
      <c r="A133" s="99">
        <f t="shared" si="74"/>
        <v>85</v>
      </c>
      <c r="B133" s="100">
        <f t="shared" ca="1" si="76"/>
        <v>31.827444547498647</v>
      </c>
      <c r="C133" s="100">
        <f t="shared" ca="1" si="76"/>
        <v>31.52393899197553</v>
      </c>
      <c r="D133" s="100">
        <f t="shared" ca="1" si="76"/>
        <v>33.326640162620926</v>
      </c>
      <c r="E133" s="100">
        <f t="shared" ca="1" si="76"/>
        <v>31.6313645912001</v>
      </c>
      <c r="F133" s="100">
        <f t="shared" ca="1" si="76"/>
        <v>31.145493279207034</v>
      </c>
      <c r="G133" s="100">
        <f t="shared" ca="1" si="76"/>
        <v>30.98207254367782</v>
      </c>
      <c r="H133" s="100">
        <f t="shared" ca="1" si="76"/>
        <v>31.072923280960971</v>
      </c>
      <c r="I133" s="100">
        <f t="shared" ca="1" si="76"/>
        <v>31.126030546399267</v>
      </c>
      <c r="J133" s="100">
        <f t="shared" ca="1" si="76"/>
        <v>32.242541803536938</v>
      </c>
      <c r="K133" s="101">
        <f t="shared" ca="1" si="76"/>
        <v>31.408162371958063</v>
      </c>
      <c r="L133" s="93">
        <f t="shared" ca="1" si="64"/>
        <v>31.675691769737089</v>
      </c>
      <c r="M133" s="95">
        <f t="shared" ca="1" si="44"/>
        <v>0</v>
      </c>
      <c r="N133" s="95">
        <f t="shared" ca="1" si="45"/>
        <v>0</v>
      </c>
      <c r="O133" s="93">
        <f t="shared" ca="1" si="65"/>
        <v>31.252976804694985</v>
      </c>
      <c r="P133" s="95">
        <f t="shared" ca="1" si="46"/>
        <v>0</v>
      </c>
      <c r="Q133" s="95">
        <f t="shared" ca="1" si="47"/>
        <v>0</v>
      </c>
      <c r="R133" s="13">
        <f t="shared" ca="1" si="66"/>
        <v>31.462414500713813</v>
      </c>
      <c r="S133" s="14">
        <f t="shared" ca="1" si="48"/>
        <v>0</v>
      </c>
      <c r="T133" s="14">
        <f t="shared" ca="1" si="49"/>
        <v>0</v>
      </c>
      <c r="U133" s="19">
        <f t="shared" ca="1" si="67"/>
        <v>31.890976314500449</v>
      </c>
      <c r="V133" s="20">
        <f t="shared" ca="1" si="50"/>
        <v>0</v>
      </c>
      <c r="W133" s="20">
        <f t="shared" ca="1" si="51"/>
        <v>0</v>
      </c>
      <c r="X133" s="10">
        <f t="shared" ca="1" si="68"/>
        <v>31.739492352696676</v>
      </c>
      <c r="Y133" s="9">
        <f t="shared" ca="1" si="52"/>
        <v>0</v>
      </c>
      <c r="Z133" s="9">
        <f t="shared" ca="1" si="53"/>
        <v>0</v>
      </c>
      <c r="AA133" s="27">
        <f t="shared" ca="1" si="69"/>
        <v>31.544066199434521</v>
      </c>
      <c r="AB133" s="28">
        <f t="shared" ca="1" si="54"/>
        <v>0</v>
      </c>
      <c r="AC133" s="28">
        <f t="shared" ca="1" si="55"/>
        <v>0</v>
      </c>
      <c r="AD133" s="32">
        <f t="shared" ca="1" si="70"/>
        <v>31.579488492942538</v>
      </c>
      <c r="AE133" s="33">
        <f t="shared" ca="1" si="56"/>
        <v>0</v>
      </c>
      <c r="AF133" s="33">
        <f t="shared" ca="1" si="57"/>
        <v>0</v>
      </c>
      <c r="AG133" s="37">
        <f t="shared" ca="1" si="71"/>
        <v>31.606574174615179</v>
      </c>
      <c r="AH133" s="38">
        <f t="shared" ca="1" si="58"/>
        <v>0</v>
      </c>
      <c r="AI133" s="38">
        <f t="shared" ca="1" si="59"/>
        <v>0</v>
      </c>
      <c r="AJ133" s="42">
        <f t="shared" ca="1" si="72"/>
        <v>31.628661211903527</v>
      </c>
      <c r="AK133" s="43">
        <f t="shared" ca="1" si="60"/>
        <v>0</v>
      </c>
      <c r="AL133" s="43">
        <f t="shared" ca="1" si="61"/>
        <v>0</v>
      </c>
      <c r="AM133" s="8">
        <f t="shared" ca="1" si="73"/>
        <v>31.145493279207034</v>
      </c>
      <c r="AN133" s="7">
        <f t="shared" ca="1" si="62"/>
        <v>0</v>
      </c>
      <c r="AO133" s="7">
        <f t="shared" ca="1" si="63"/>
        <v>0</v>
      </c>
    </row>
    <row r="134" spans="1:41" x14ac:dyDescent="0.2">
      <c r="A134" s="99">
        <f t="shared" si="74"/>
        <v>86</v>
      </c>
      <c r="B134" s="100">
        <f t="shared" ca="1" si="76"/>
        <v>31.76156661938931</v>
      </c>
      <c r="C134" s="100">
        <f t="shared" ca="1" si="76"/>
        <v>31.607673128754556</v>
      </c>
      <c r="D134" s="100">
        <f t="shared" ca="1" si="76"/>
        <v>30.914782718404954</v>
      </c>
      <c r="E134" s="100">
        <f t="shared" ca="1" si="76"/>
        <v>32.723851817736737</v>
      </c>
      <c r="F134" s="100">
        <f t="shared" ca="1" si="76"/>
        <v>31.330341056026704</v>
      </c>
      <c r="G134" s="100">
        <f t="shared" ca="1" si="76"/>
        <v>32.511192076843642</v>
      </c>
      <c r="H134" s="100">
        <f t="shared" ca="1" si="76"/>
        <v>32.779142325595352</v>
      </c>
      <c r="I134" s="100">
        <f t="shared" ca="1" si="76"/>
        <v>31.113925870078639</v>
      </c>
      <c r="J134" s="100">
        <f t="shared" ca="1" si="76"/>
        <v>32.118116940791133</v>
      </c>
      <c r="K134" s="101">
        <f t="shared" ca="1" si="76"/>
        <v>31.414668538207593</v>
      </c>
      <c r="L134" s="93">
        <f t="shared" ca="1" si="64"/>
        <v>31.684619874071934</v>
      </c>
      <c r="M134" s="95">
        <f t="shared" ca="1" si="44"/>
        <v>0</v>
      </c>
      <c r="N134" s="95">
        <f t="shared" ca="1" si="45"/>
        <v>0</v>
      </c>
      <c r="O134" s="93">
        <f t="shared" ca="1" si="65"/>
        <v>32.188461650202363</v>
      </c>
      <c r="P134" s="95">
        <f t="shared" ca="1" si="46"/>
        <v>0</v>
      </c>
      <c r="Q134" s="95">
        <f t="shared" ca="1" si="47"/>
        <v>0</v>
      </c>
      <c r="R134" s="13">
        <f t="shared" ca="1" si="66"/>
        <v>31.856463418668177</v>
      </c>
      <c r="S134" s="14">
        <f t="shared" ca="1" si="48"/>
        <v>0</v>
      </c>
      <c r="T134" s="14">
        <f t="shared" ca="1" si="49"/>
        <v>0</v>
      </c>
      <c r="U134" s="19">
        <f t="shared" ca="1" si="67"/>
        <v>31.66764306806245</v>
      </c>
      <c r="V134" s="20">
        <f t="shared" ca="1" si="50"/>
        <v>0</v>
      </c>
      <c r="W134" s="20">
        <f t="shared" ca="1" si="51"/>
        <v>0</v>
      </c>
      <c r="X134" s="10">
        <f t="shared" ca="1" si="68"/>
        <v>31.808234569525979</v>
      </c>
      <c r="Y134" s="9">
        <f t="shared" ca="1" si="52"/>
        <v>0</v>
      </c>
      <c r="Z134" s="9">
        <f t="shared" ca="1" si="53"/>
        <v>0</v>
      </c>
      <c r="AA134" s="27">
        <f t="shared" ca="1" si="69"/>
        <v>31.854415570491515</v>
      </c>
      <c r="AB134" s="28">
        <f t="shared" ca="1" si="54"/>
        <v>0</v>
      </c>
      <c r="AC134" s="28">
        <f t="shared" ca="1" si="55"/>
        <v>0</v>
      </c>
      <c r="AD134" s="32">
        <f t="shared" ca="1" si="70"/>
        <v>31.842809451603735</v>
      </c>
      <c r="AE134" s="33">
        <f t="shared" ca="1" si="56"/>
        <v>0</v>
      </c>
      <c r="AF134" s="33">
        <f t="shared" ca="1" si="57"/>
        <v>0</v>
      </c>
      <c r="AG134" s="37">
        <f t="shared" ca="1" si="71"/>
        <v>31.834854941382147</v>
      </c>
      <c r="AH134" s="38">
        <f t="shared" ca="1" si="58"/>
        <v>0</v>
      </c>
      <c r="AI134" s="38">
        <f t="shared" ca="1" si="59"/>
        <v>0</v>
      </c>
      <c r="AJ134" s="42">
        <f t="shared" ca="1" si="72"/>
        <v>31.827526109182863</v>
      </c>
      <c r="AK134" s="43">
        <f t="shared" ca="1" si="60"/>
        <v>0</v>
      </c>
      <c r="AL134" s="43">
        <f t="shared" ca="1" si="61"/>
        <v>0</v>
      </c>
      <c r="AM134" s="8">
        <f t="shared" ca="1" si="73"/>
        <v>31.330341056026704</v>
      </c>
      <c r="AN134" s="7">
        <f t="shared" ca="1" si="62"/>
        <v>0</v>
      </c>
      <c r="AO134" s="7">
        <f t="shared" ca="1" si="63"/>
        <v>0</v>
      </c>
    </row>
    <row r="135" spans="1:41" x14ac:dyDescent="0.2">
      <c r="A135" s="99">
        <f t="shared" si="74"/>
        <v>87</v>
      </c>
      <c r="B135" s="100">
        <f t="shared" ca="1" si="76"/>
        <v>30.490107881929031</v>
      </c>
      <c r="C135" s="100">
        <f t="shared" ca="1" si="76"/>
        <v>30.667400899752714</v>
      </c>
      <c r="D135" s="100">
        <f t="shared" ca="1" si="76"/>
        <v>32.161912510634991</v>
      </c>
      <c r="E135" s="100">
        <f t="shared" ca="1" si="76"/>
        <v>32.24968071501776</v>
      </c>
      <c r="F135" s="100">
        <f t="shared" ca="1" si="76"/>
        <v>31.436920887614438</v>
      </c>
      <c r="G135" s="100">
        <f t="shared" ca="1" si="76"/>
        <v>31.711217747004437</v>
      </c>
      <c r="H135" s="100">
        <f t="shared" ca="1" si="76"/>
        <v>31.933057466621197</v>
      </c>
      <c r="I135" s="100">
        <f t="shared" ca="1" si="76"/>
        <v>31.894836568557828</v>
      </c>
      <c r="J135" s="100">
        <f t="shared" ca="1" si="76"/>
        <v>31.620817784552976</v>
      </c>
      <c r="K135" s="101">
        <f t="shared" ca="1" si="76"/>
        <v>31.716702616969609</v>
      </c>
      <c r="L135" s="93">
        <f t="shared" ca="1" si="64"/>
        <v>30.578754390840871</v>
      </c>
      <c r="M135" s="95">
        <f t="shared" ca="1" si="44"/>
        <v>1</v>
      </c>
      <c r="N135" s="95">
        <f t="shared" ca="1" si="45"/>
        <v>0</v>
      </c>
      <c r="O135" s="93">
        <f t="shared" ca="1" si="65"/>
        <v>31.799273116545546</v>
      </c>
      <c r="P135" s="95">
        <f t="shared" ca="1" si="46"/>
        <v>0</v>
      </c>
      <c r="Q135" s="95">
        <f t="shared" ca="1" si="47"/>
        <v>0</v>
      </c>
      <c r="R135" s="13">
        <f t="shared" ca="1" si="66"/>
        <v>31.791353609175406</v>
      </c>
      <c r="S135" s="14">
        <f t="shared" ca="1" si="48"/>
        <v>0</v>
      </c>
      <c r="T135" s="14">
        <f t="shared" ca="1" si="49"/>
        <v>0</v>
      </c>
      <c r="U135" s="19">
        <f t="shared" ca="1" si="67"/>
        <v>31.401204578989784</v>
      </c>
      <c r="V135" s="20">
        <f t="shared" ca="1" si="50"/>
        <v>0</v>
      </c>
      <c r="W135" s="20">
        <f t="shared" ca="1" si="51"/>
        <v>0</v>
      </c>
      <c r="X135" s="10">
        <f t="shared" ca="1" si="68"/>
        <v>31.452873440325561</v>
      </c>
      <c r="Y135" s="9">
        <f t="shared" ca="1" si="52"/>
        <v>0</v>
      </c>
      <c r="Z135" s="9">
        <f t="shared" ca="1" si="53"/>
        <v>0</v>
      </c>
      <c r="AA135" s="27">
        <f t="shared" ca="1" si="69"/>
        <v>31.722146685029053</v>
      </c>
      <c r="AB135" s="28">
        <f t="shared" ca="1" si="54"/>
        <v>0</v>
      </c>
      <c r="AC135" s="28">
        <f t="shared" ca="1" si="55"/>
        <v>0</v>
      </c>
      <c r="AD135" s="32">
        <f t="shared" ca="1" si="70"/>
        <v>31.568141834641548</v>
      </c>
      <c r="AE135" s="33">
        <f t="shared" ca="1" si="56"/>
        <v>0</v>
      </c>
      <c r="AF135" s="33">
        <f t="shared" ca="1" si="57"/>
        <v>0</v>
      </c>
      <c r="AG135" s="37">
        <f t="shared" ca="1" si="71"/>
        <v>31.710283021858441</v>
      </c>
      <c r="AH135" s="38">
        <f t="shared" ca="1" si="58"/>
        <v>0</v>
      </c>
      <c r="AI135" s="38">
        <f t="shared" ca="1" si="59"/>
        <v>0</v>
      </c>
      <c r="AJ135" s="42">
        <f t="shared" ca="1" si="72"/>
        <v>31.588265507865497</v>
      </c>
      <c r="AK135" s="43">
        <f t="shared" ca="1" si="60"/>
        <v>0</v>
      </c>
      <c r="AL135" s="43">
        <f t="shared" ca="1" si="61"/>
        <v>0</v>
      </c>
      <c r="AM135" s="8">
        <f t="shared" ca="1" si="73"/>
        <v>31.436920887614438</v>
      </c>
      <c r="AN135" s="7">
        <f t="shared" ca="1" si="62"/>
        <v>0</v>
      </c>
      <c r="AO135" s="7">
        <f t="shared" ca="1" si="63"/>
        <v>0</v>
      </c>
    </row>
    <row r="136" spans="1:41" x14ac:dyDescent="0.2">
      <c r="A136" s="99">
        <f t="shared" si="74"/>
        <v>88</v>
      </c>
      <c r="B136" s="100">
        <f t="shared" ca="1" si="76"/>
        <v>31.34995754814085</v>
      </c>
      <c r="C136" s="100">
        <f t="shared" ca="1" si="76"/>
        <v>31.301157063186263</v>
      </c>
      <c r="D136" s="100">
        <f t="shared" ca="1" si="76"/>
        <v>31.894746461487948</v>
      </c>
      <c r="E136" s="100">
        <f t="shared" ca="1" si="76"/>
        <v>32.261741655711987</v>
      </c>
      <c r="F136" s="100">
        <f t="shared" ca="1" si="76"/>
        <v>32.164765988258488</v>
      </c>
      <c r="G136" s="100">
        <f t="shared" ca="1" si="76"/>
        <v>32.41900466280152</v>
      </c>
      <c r="H136" s="100">
        <f t="shared" ca="1" si="76"/>
        <v>31.527225709643282</v>
      </c>
      <c r="I136" s="100">
        <f t="shared" ca="1" si="76"/>
        <v>32.009445483136787</v>
      </c>
      <c r="J136" s="100">
        <f t="shared" ca="1" si="76"/>
        <v>31.219716446570633</v>
      </c>
      <c r="K136" s="101">
        <f t="shared" ca="1" si="76"/>
        <v>31.862320033269015</v>
      </c>
      <c r="L136" s="93">
        <f t="shared" ca="1" si="64"/>
        <v>31.325557305663558</v>
      </c>
      <c r="M136" s="95">
        <f t="shared" ca="1" si="44"/>
        <v>0</v>
      </c>
      <c r="N136" s="95">
        <f t="shared" ca="1" si="45"/>
        <v>0</v>
      </c>
      <c r="O136" s="93">
        <f t="shared" ca="1" si="65"/>
        <v>32.28183743559066</v>
      </c>
      <c r="P136" s="95">
        <f t="shared" ca="1" si="46"/>
        <v>0</v>
      </c>
      <c r="Q136" s="95">
        <f t="shared" ca="1" si="47"/>
        <v>0</v>
      </c>
      <c r="R136" s="13">
        <f t="shared" ca="1" si="66"/>
        <v>31.65467691815493</v>
      </c>
      <c r="S136" s="14">
        <f t="shared" ca="1" si="48"/>
        <v>0</v>
      </c>
      <c r="T136" s="14">
        <f t="shared" ca="1" si="49"/>
        <v>0</v>
      </c>
      <c r="U136" s="19">
        <f t="shared" ca="1" si="67"/>
        <v>31.794473743357106</v>
      </c>
      <c r="V136" s="20">
        <f t="shared" ca="1" si="50"/>
        <v>0</v>
      </c>
      <c r="W136" s="20">
        <f t="shared" ca="1" si="51"/>
        <v>0</v>
      </c>
      <c r="X136" s="10">
        <f t="shared" ca="1" si="68"/>
        <v>31.898562229931173</v>
      </c>
      <c r="Y136" s="9">
        <f t="shared" ca="1" si="52"/>
        <v>0</v>
      </c>
      <c r="Z136" s="9">
        <f t="shared" ca="1" si="53"/>
        <v>0</v>
      </c>
      <c r="AA136" s="27">
        <f t="shared" ca="1" si="69"/>
        <v>31.939726717746606</v>
      </c>
      <c r="AB136" s="28">
        <f t="shared" ca="1" si="54"/>
        <v>0</v>
      </c>
      <c r="AC136" s="28">
        <f t="shared" ca="1" si="55"/>
        <v>0</v>
      </c>
      <c r="AD136" s="32">
        <f t="shared" ca="1" si="70"/>
        <v>31.866005571545891</v>
      </c>
      <c r="AE136" s="33">
        <f t="shared" ca="1" si="56"/>
        <v>0</v>
      </c>
      <c r="AF136" s="33">
        <f t="shared" ca="1" si="57"/>
        <v>0</v>
      </c>
      <c r="AG136" s="37">
        <f t="shared" ca="1" si="71"/>
        <v>31.8511248337851</v>
      </c>
      <c r="AH136" s="38">
        <f t="shared" ca="1" si="58"/>
        <v>0</v>
      </c>
      <c r="AI136" s="38">
        <f t="shared" ca="1" si="59"/>
        <v>0</v>
      </c>
      <c r="AJ136" s="42">
        <f t="shared" ca="1" si="72"/>
        <v>31.801008105220681</v>
      </c>
      <c r="AK136" s="43">
        <f t="shared" ca="1" si="60"/>
        <v>0</v>
      </c>
      <c r="AL136" s="43">
        <f t="shared" ca="1" si="61"/>
        <v>0</v>
      </c>
      <c r="AM136" s="8">
        <f t="shared" ca="1" si="73"/>
        <v>32.164765988258488</v>
      </c>
      <c r="AN136" s="7">
        <f t="shared" ca="1" si="62"/>
        <v>0</v>
      </c>
      <c r="AO136" s="7">
        <f t="shared" ca="1" si="63"/>
        <v>0</v>
      </c>
    </row>
    <row r="137" spans="1:41" x14ac:dyDescent="0.2">
      <c r="A137" s="99">
        <f t="shared" si="74"/>
        <v>89</v>
      </c>
      <c r="B137" s="100">
        <f t="shared" ca="1" si="76"/>
        <v>31.261180401978251</v>
      </c>
      <c r="C137" s="100">
        <f t="shared" ca="1" si="76"/>
        <v>31.637582993848632</v>
      </c>
      <c r="D137" s="100">
        <f t="shared" ca="1" si="76"/>
        <v>31.363855752073668</v>
      </c>
      <c r="E137" s="100">
        <f t="shared" ca="1" si="76"/>
        <v>31.107191231995493</v>
      </c>
      <c r="F137" s="100">
        <f t="shared" ca="1" si="76"/>
        <v>32.49288242043508</v>
      </c>
      <c r="G137" s="100">
        <f t="shared" ca="1" si="76"/>
        <v>31.799213498799443</v>
      </c>
      <c r="H137" s="100">
        <f t="shared" ca="1" si="76"/>
        <v>32.182862316393546</v>
      </c>
      <c r="I137" s="100">
        <f t="shared" ca="1" si="76"/>
        <v>31.581031343252778</v>
      </c>
      <c r="J137" s="100">
        <f t="shared" ca="1" si="76"/>
        <v>30.608209415571018</v>
      </c>
      <c r="K137" s="101">
        <f t="shared" ca="1" si="76"/>
        <v>30.486930034033954</v>
      </c>
      <c r="L137" s="93">
        <f t="shared" ca="1" si="64"/>
        <v>31.449381697913442</v>
      </c>
      <c r="M137" s="95">
        <f t="shared" ca="1" si="44"/>
        <v>0</v>
      </c>
      <c r="N137" s="95">
        <f t="shared" ca="1" si="45"/>
        <v>0</v>
      </c>
      <c r="O137" s="93">
        <f t="shared" ca="1" si="65"/>
        <v>31.799762383743339</v>
      </c>
      <c r="P137" s="95">
        <f t="shared" ca="1" si="46"/>
        <v>0</v>
      </c>
      <c r="Q137" s="95">
        <f t="shared" ca="1" si="47"/>
        <v>0</v>
      </c>
      <c r="R137" s="13">
        <f t="shared" ca="1" si="66"/>
        <v>31.214758277312825</v>
      </c>
      <c r="S137" s="14">
        <f t="shared" ca="1" si="48"/>
        <v>0</v>
      </c>
      <c r="T137" s="14">
        <f t="shared" ca="1" si="49"/>
        <v>0</v>
      </c>
      <c r="U137" s="19">
        <f t="shared" ca="1" si="67"/>
        <v>31.572538560066228</v>
      </c>
      <c r="V137" s="20">
        <f t="shared" ca="1" si="50"/>
        <v>0</v>
      </c>
      <c r="W137" s="20">
        <f t="shared" ca="1" si="51"/>
        <v>0</v>
      </c>
      <c r="X137" s="10">
        <f t="shared" ca="1" si="68"/>
        <v>31.610317716521763</v>
      </c>
      <c r="Y137" s="9">
        <f t="shared" ca="1" si="52"/>
        <v>0</v>
      </c>
      <c r="Z137" s="9">
        <f t="shared" ca="1" si="53"/>
        <v>0</v>
      </c>
      <c r="AA137" s="27">
        <f t="shared" ca="1" si="69"/>
        <v>31.737802793828376</v>
      </c>
      <c r="AB137" s="28">
        <f t="shared" ca="1" si="54"/>
        <v>0</v>
      </c>
      <c r="AC137" s="28">
        <f t="shared" ca="1" si="55"/>
        <v>0</v>
      </c>
      <c r="AD137" s="32">
        <f t="shared" ca="1" si="70"/>
        <v>31.678224994847113</v>
      </c>
      <c r="AE137" s="33">
        <f t="shared" ca="1" si="56"/>
        <v>0</v>
      </c>
      <c r="AF137" s="33">
        <f t="shared" ca="1" si="57"/>
        <v>0</v>
      </c>
      <c r="AG137" s="37">
        <f t="shared" ca="1" si="71"/>
        <v>31.473306556267069</v>
      </c>
      <c r="AH137" s="38">
        <f t="shared" ca="1" si="58"/>
        <v>0</v>
      </c>
      <c r="AI137" s="38">
        <f t="shared" ca="1" si="59"/>
        <v>0</v>
      </c>
      <c r="AJ137" s="42">
        <f t="shared" ca="1" si="72"/>
        <v>31.452093940838189</v>
      </c>
      <c r="AK137" s="43">
        <f t="shared" ca="1" si="60"/>
        <v>0</v>
      </c>
      <c r="AL137" s="43">
        <f t="shared" ca="1" si="61"/>
        <v>0</v>
      </c>
      <c r="AM137" s="8">
        <f t="shared" ca="1" si="73"/>
        <v>32.49288242043508</v>
      </c>
      <c r="AN137" s="7">
        <f t="shared" ca="1" si="62"/>
        <v>0</v>
      </c>
      <c r="AO137" s="7">
        <f t="shared" ca="1" si="63"/>
        <v>0</v>
      </c>
    </row>
    <row r="138" spans="1:41" x14ac:dyDescent="0.2">
      <c r="A138" s="99">
        <f t="shared" si="74"/>
        <v>90</v>
      </c>
      <c r="B138" s="100">
        <f t="shared" ca="1" si="76"/>
        <v>31.802910217110238</v>
      </c>
      <c r="C138" s="100">
        <f t="shared" ca="1" si="76"/>
        <v>30.636470223892903</v>
      </c>
      <c r="D138" s="100">
        <f t="shared" ca="1" si="76"/>
        <v>30.325412936618875</v>
      </c>
      <c r="E138" s="100">
        <f t="shared" ca="1" si="76"/>
        <v>31.253437058118386</v>
      </c>
      <c r="F138" s="100">
        <f t="shared" ca="1" si="76"/>
        <v>30.940092764110553</v>
      </c>
      <c r="G138" s="100">
        <f t="shared" ca="1" si="76"/>
        <v>30.108695837772036</v>
      </c>
      <c r="H138" s="100">
        <f t="shared" ca="1" si="76"/>
        <v>31.543261845798533</v>
      </c>
      <c r="I138" s="100">
        <f t="shared" ca="1" si="76"/>
        <v>30.074485394880497</v>
      </c>
      <c r="J138" s="100">
        <f t="shared" ca="1" si="76"/>
        <v>32.024367307070378</v>
      </c>
      <c r="K138" s="101">
        <f t="shared" ca="1" si="76"/>
        <v>32.247139125033435</v>
      </c>
      <c r="L138" s="93">
        <f t="shared" ca="1" si="64"/>
        <v>31.219690220501569</v>
      </c>
      <c r="M138" s="95">
        <f t="shared" ca="1" si="44"/>
        <v>0</v>
      </c>
      <c r="N138" s="95">
        <f t="shared" ca="1" si="45"/>
        <v>0</v>
      </c>
      <c r="O138" s="93">
        <f t="shared" ca="1" si="65"/>
        <v>30.767408553333656</v>
      </c>
      <c r="P138" s="95">
        <f t="shared" ca="1" si="46"/>
        <v>0</v>
      </c>
      <c r="Q138" s="95">
        <f t="shared" ca="1" si="47"/>
        <v>0</v>
      </c>
      <c r="R138" s="13">
        <f t="shared" ca="1" si="66"/>
        <v>31.472313418195711</v>
      </c>
      <c r="S138" s="14">
        <f t="shared" ca="1" si="48"/>
        <v>0</v>
      </c>
      <c r="T138" s="14">
        <f t="shared" ca="1" si="49"/>
        <v>0</v>
      </c>
      <c r="U138" s="19">
        <f t="shared" ca="1" si="67"/>
        <v>30.991664639970189</v>
      </c>
      <c r="V138" s="20">
        <f t="shared" ca="1" si="50"/>
        <v>0</v>
      </c>
      <c r="W138" s="20">
        <f t="shared" ca="1" si="51"/>
        <v>0</v>
      </c>
      <c r="X138" s="10">
        <f t="shared" ca="1" si="68"/>
        <v>30.844503172937166</v>
      </c>
      <c r="Y138" s="9">
        <f t="shared" ca="1" si="52"/>
        <v>0</v>
      </c>
      <c r="Z138" s="9">
        <f t="shared" ca="1" si="53"/>
        <v>0</v>
      </c>
      <c r="AA138" s="27">
        <f t="shared" ca="1" si="69"/>
        <v>30.697408008741682</v>
      </c>
      <c r="AB138" s="28">
        <f t="shared" ca="1" si="54"/>
        <v>0</v>
      </c>
      <c r="AC138" s="28">
        <f t="shared" ca="1" si="55"/>
        <v>0</v>
      </c>
      <c r="AD138" s="32">
        <f t="shared" ca="1" si="70"/>
        <v>30.835595784787753</v>
      </c>
      <c r="AE138" s="33">
        <f t="shared" ca="1" si="56"/>
        <v>0</v>
      </c>
      <c r="AF138" s="33">
        <f t="shared" ca="1" si="57"/>
        <v>0</v>
      </c>
      <c r="AG138" s="37">
        <f t="shared" ca="1" si="71"/>
        <v>31.017040277032841</v>
      </c>
      <c r="AH138" s="38">
        <f t="shared" ca="1" si="58"/>
        <v>0</v>
      </c>
      <c r="AI138" s="38">
        <f t="shared" ca="1" si="59"/>
        <v>0</v>
      </c>
      <c r="AJ138" s="42">
        <f t="shared" ca="1" si="72"/>
        <v>31.095627271040581</v>
      </c>
      <c r="AK138" s="43">
        <f t="shared" ca="1" si="60"/>
        <v>0</v>
      </c>
      <c r="AL138" s="43">
        <f t="shared" ca="1" si="61"/>
        <v>0</v>
      </c>
      <c r="AM138" s="8">
        <f t="shared" ca="1" si="73"/>
        <v>30.940092764110553</v>
      </c>
      <c r="AN138" s="7">
        <f t="shared" ca="1" si="62"/>
        <v>0</v>
      </c>
      <c r="AO138" s="7">
        <f t="shared" ca="1" si="63"/>
        <v>0</v>
      </c>
    </row>
    <row r="139" spans="1:41" x14ac:dyDescent="0.2">
      <c r="A139" s="99">
        <f t="shared" si="74"/>
        <v>91</v>
      </c>
      <c r="B139" s="100">
        <f t="shared" ref="B139:K148" ca="1" si="77">NORMINV(RAND(),$B$45,$B$46)</f>
        <v>29.902092308610115</v>
      </c>
      <c r="C139" s="100">
        <f t="shared" ca="1" si="77"/>
        <v>31.68435291988698</v>
      </c>
      <c r="D139" s="100">
        <f t="shared" ca="1" si="77"/>
        <v>31.300824138428371</v>
      </c>
      <c r="E139" s="100">
        <f t="shared" ca="1" si="77"/>
        <v>31.754311665738683</v>
      </c>
      <c r="F139" s="100">
        <f t="shared" ca="1" si="77"/>
        <v>32.58616219927756</v>
      </c>
      <c r="G139" s="100">
        <f t="shared" ca="1" si="77"/>
        <v>32.357943252137154</v>
      </c>
      <c r="H139" s="100">
        <f t="shared" ca="1" si="77"/>
        <v>32.80086560943711</v>
      </c>
      <c r="I139" s="100">
        <f t="shared" ca="1" si="77"/>
        <v>30.952474096232365</v>
      </c>
      <c r="J139" s="100">
        <f t="shared" ca="1" si="77"/>
        <v>31.989087753348556</v>
      </c>
      <c r="K139" s="101">
        <f t="shared" ca="1" si="77"/>
        <v>32.793002095073312</v>
      </c>
      <c r="L139" s="93">
        <f t="shared" ca="1" si="64"/>
        <v>30.793222614248549</v>
      </c>
      <c r="M139" s="95">
        <f t="shared" ca="1" si="44"/>
        <v>0</v>
      </c>
      <c r="N139" s="95">
        <f t="shared" ca="1" si="45"/>
        <v>0</v>
      </c>
      <c r="O139" s="93">
        <f t="shared" ca="1" si="65"/>
        <v>32.232805705717794</v>
      </c>
      <c r="P139" s="95">
        <f t="shared" ca="1" si="46"/>
        <v>0</v>
      </c>
      <c r="Q139" s="95">
        <f t="shared" ca="1" si="47"/>
        <v>0</v>
      </c>
      <c r="R139" s="13">
        <f t="shared" ca="1" si="66"/>
        <v>32.133857388522834</v>
      </c>
      <c r="S139" s="14">
        <f t="shared" ca="1" si="48"/>
        <v>0</v>
      </c>
      <c r="T139" s="14">
        <f t="shared" ca="1" si="49"/>
        <v>0</v>
      </c>
      <c r="U139" s="19">
        <f t="shared" ca="1" si="67"/>
        <v>31.445548646388339</v>
      </c>
      <c r="V139" s="20">
        <f t="shared" ca="1" si="50"/>
        <v>0</v>
      </c>
      <c r="W139" s="20">
        <f t="shared" ca="1" si="51"/>
        <v>0</v>
      </c>
      <c r="X139" s="10">
        <f t="shared" ca="1" si="68"/>
        <v>31.59761441401314</v>
      </c>
      <c r="Y139" s="9">
        <f t="shared" ca="1" si="52"/>
        <v>0</v>
      </c>
      <c r="Z139" s="9">
        <f t="shared" ca="1" si="53"/>
        <v>0</v>
      </c>
      <c r="AA139" s="27">
        <f t="shared" ca="1" si="69"/>
        <v>31.919561983019751</v>
      </c>
      <c r="AB139" s="28">
        <f t="shared" ca="1" si="54"/>
        <v>0</v>
      </c>
      <c r="AC139" s="28">
        <f t="shared" ca="1" si="55"/>
        <v>0</v>
      </c>
      <c r="AD139" s="32">
        <f t="shared" ca="1" si="70"/>
        <v>31.667378273718541</v>
      </c>
      <c r="AE139" s="33">
        <f t="shared" ca="1" si="56"/>
        <v>0</v>
      </c>
      <c r="AF139" s="33">
        <f t="shared" ca="1" si="57"/>
        <v>0</v>
      </c>
      <c r="AG139" s="37">
        <f t="shared" ca="1" si="71"/>
        <v>32.024335969951125</v>
      </c>
      <c r="AH139" s="38">
        <f t="shared" ca="1" si="58"/>
        <v>0</v>
      </c>
      <c r="AI139" s="38">
        <f t="shared" ca="1" si="59"/>
        <v>0</v>
      </c>
      <c r="AJ139" s="42">
        <f t="shared" ca="1" si="72"/>
        <v>31.812111603817016</v>
      </c>
      <c r="AK139" s="43">
        <f t="shared" ca="1" si="60"/>
        <v>0</v>
      </c>
      <c r="AL139" s="43">
        <f t="shared" ca="1" si="61"/>
        <v>0</v>
      </c>
      <c r="AM139" s="8">
        <f t="shared" ca="1" si="73"/>
        <v>32.58616219927756</v>
      </c>
      <c r="AN139" s="7">
        <f t="shared" ca="1" si="62"/>
        <v>0</v>
      </c>
      <c r="AO139" s="7">
        <f t="shared" ca="1" si="63"/>
        <v>1</v>
      </c>
    </row>
    <row r="140" spans="1:41" x14ac:dyDescent="0.2">
      <c r="A140" s="99">
        <f t="shared" si="74"/>
        <v>92</v>
      </c>
      <c r="B140" s="100">
        <f t="shared" ca="1" si="77"/>
        <v>31.711255629293447</v>
      </c>
      <c r="C140" s="100">
        <f t="shared" ca="1" si="77"/>
        <v>31.809276613823027</v>
      </c>
      <c r="D140" s="100">
        <f t="shared" ca="1" si="77"/>
        <v>31.750958511213341</v>
      </c>
      <c r="E140" s="100">
        <f t="shared" ca="1" si="77"/>
        <v>31.136413378373568</v>
      </c>
      <c r="F140" s="100">
        <f t="shared" ca="1" si="77"/>
        <v>30.493408457834825</v>
      </c>
      <c r="G140" s="100">
        <f t="shared" ca="1" si="77"/>
        <v>31.56269980388949</v>
      </c>
      <c r="H140" s="100">
        <f t="shared" ca="1" si="77"/>
        <v>30.942696695168749</v>
      </c>
      <c r="I140" s="100">
        <f t="shared" ca="1" si="77"/>
        <v>31.773061187071423</v>
      </c>
      <c r="J140" s="100">
        <f t="shared" ca="1" si="77"/>
        <v>32.384951513333078</v>
      </c>
      <c r="K140" s="101">
        <f t="shared" ca="1" si="77"/>
        <v>31.672641770905461</v>
      </c>
      <c r="L140" s="93">
        <f t="shared" ca="1" si="64"/>
        <v>31.760266121558239</v>
      </c>
      <c r="M140" s="95">
        <f t="shared" ca="1" si="44"/>
        <v>0</v>
      </c>
      <c r="N140" s="95">
        <f t="shared" ca="1" si="45"/>
        <v>0</v>
      </c>
      <c r="O140" s="93">
        <f t="shared" ca="1" si="65"/>
        <v>31.064173880032627</v>
      </c>
      <c r="P140" s="95">
        <f t="shared" ca="1" si="46"/>
        <v>0</v>
      </c>
      <c r="Q140" s="95">
        <f t="shared" ca="1" si="47"/>
        <v>0</v>
      </c>
      <c r="R140" s="13">
        <f t="shared" ca="1" si="66"/>
        <v>31.693337791619676</v>
      </c>
      <c r="S140" s="14">
        <f t="shared" ca="1" si="48"/>
        <v>0</v>
      </c>
      <c r="T140" s="14">
        <f t="shared" ca="1" si="49"/>
        <v>0</v>
      </c>
      <c r="U140" s="19">
        <f t="shared" ca="1" si="67"/>
        <v>31.380262518107639</v>
      </c>
      <c r="V140" s="20">
        <f t="shared" ca="1" si="50"/>
        <v>0</v>
      </c>
      <c r="W140" s="20">
        <f t="shared" ca="1" si="51"/>
        <v>0</v>
      </c>
      <c r="X140" s="10">
        <f t="shared" ca="1" si="68"/>
        <v>31.410668732404616</v>
      </c>
      <c r="Y140" s="9">
        <f t="shared" ca="1" si="52"/>
        <v>0</v>
      </c>
      <c r="Z140" s="9">
        <f t="shared" ca="1" si="53"/>
        <v>0</v>
      </c>
      <c r="AA140" s="27">
        <f t="shared" ca="1" si="69"/>
        <v>31.352644949624914</v>
      </c>
      <c r="AB140" s="28">
        <f t="shared" ca="1" si="54"/>
        <v>0</v>
      </c>
      <c r="AC140" s="28">
        <f t="shared" ca="1" si="55"/>
        <v>0</v>
      </c>
      <c r="AD140" s="32">
        <f t="shared" ca="1" si="70"/>
        <v>31.397471284583485</v>
      </c>
      <c r="AE140" s="33">
        <f t="shared" ca="1" si="56"/>
        <v>0</v>
      </c>
      <c r="AF140" s="33">
        <f t="shared" ca="1" si="57"/>
        <v>0</v>
      </c>
      <c r="AG140" s="37">
        <f t="shared" ca="1" si="71"/>
        <v>31.50290088129033</v>
      </c>
      <c r="AH140" s="38">
        <f t="shared" ca="1" si="58"/>
        <v>0</v>
      </c>
      <c r="AI140" s="38">
        <f t="shared" ca="1" si="59"/>
        <v>0</v>
      </c>
      <c r="AJ140" s="42">
        <f t="shared" ca="1" si="72"/>
        <v>31.523736356090637</v>
      </c>
      <c r="AK140" s="43">
        <f t="shared" ca="1" si="60"/>
        <v>0</v>
      </c>
      <c r="AL140" s="43">
        <f t="shared" ca="1" si="61"/>
        <v>0</v>
      </c>
      <c r="AM140" s="8">
        <f t="shared" ca="1" si="73"/>
        <v>30.493408457834825</v>
      </c>
      <c r="AN140" s="7">
        <f t="shared" ca="1" si="62"/>
        <v>1</v>
      </c>
      <c r="AO140" s="7">
        <f t="shared" ca="1" si="63"/>
        <v>0</v>
      </c>
    </row>
    <row r="141" spans="1:41" x14ac:dyDescent="0.2">
      <c r="A141" s="99">
        <f t="shared" si="74"/>
        <v>93</v>
      </c>
      <c r="B141" s="100">
        <f t="shared" ca="1" si="77"/>
        <v>31.412060404665194</v>
      </c>
      <c r="C141" s="100">
        <f t="shared" ca="1" si="77"/>
        <v>31.658171672300654</v>
      </c>
      <c r="D141" s="100">
        <f t="shared" ca="1" si="77"/>
        <v>31.01280512666084</v>
      </c>
      <c r="E141" s="100">
        <f t="shared" ca="1" si="77"/>
        <v>31.418668092265673</v>
      </c>
      <c r="F141" s="100">
        <f t="shared" ca="1" si="77"/>
        <v>32.034473747230102</v>
      </c>
      <c r="G141" s="100">
        <f t="shared" ca="1" si="77"/>
        <v>31.543922757216926</v>
      </c>
      <c r="H141" s="100">
        <f t="shared" ca="1" si="77"/>
        <v>30.566574227638036</v>
      </c>
      <c r="I141" s="100">
        <f t="shared" ca="1" si="77"/>
        <v>31.655639893066869</v>
      </c>
      <c r="J141" s="100">
        <f t="shared" ca="1" si="77"/>
        <v>30.575569418143935</v>
      </c>
      <c r="K141" s="101">
        <f t="shared" ca="1" si="77"/>
        <v>31.340950632679768</v>
      </c>
      <c r="L141" s="93">
        <f t="shared" ca="1" si="64"/>
        <v>31.535116038482926</v>
      </c>
      <c r="M141" s="95">
        <f t="shared" ca="1" si="44"/>
        <v>0</v>
      </c>
      <c r="N141" s="95">
        <f t="shared" ca="1" si="45"/>
        <v>0</v>
      </c>
      <c r="O141" s="93">
        <f t="shared" ca="1" si="65"/>
        <v>31.665688198904235</v>
      </c>
      <c r="P141" s="95">
        <f t="shared" ca="1" si="46"/>
        <v>0</v>
      </c>
      <c r="Q141" s="95">
        <f t="shared" ca="1" si="47"/>
        <v>0</v>
      </c>
      <c r="R141" s="13">
        <f t="shared" ca="1" si="66"/>
        <v>31.034683542882153</v>
      </c>
      <c r="S141" s="14">
        <f t="shared" ca="1" si="48"/>
        <v>0</v>
      </c>
      <c r="T141" s="14">
        <f t="shared" ca="1" si="49"/>
        <v>0</v>
      </c>
      <c r="U141" s="19">
        <f t="shared" ca="1" si="67"/>
        <v>31.507235808624493</v>
      </c>
      <c r="V141" s="20">
        <f t="shared" ca="1" si="50"/>
        <v>0</v>
      </c>
      <c r="W141" s="20">
        <f t="shared" ca="1" si="51"/>
        <v>0</v>
      </c>
      <c r="X141" s="10">
        <f t="shared" ca="1" si="68"/>
        <v>31.513350300056569</v>
      </c>
      <c r="Y141" s="9">
        <f t="shared" ca="1" si="52"/>
        <v>0</v>
      </c>
      <c r="Z141" s="9">
        <f t="shared" ca="1" si="53"/>
        <v>0</v>
      </c>
      <c r="AA141" s="27">
        <f t="shared" ca="1" si="69"/>
        <v>31.412893645197016</v>
      </c>
      <c r="AB141" s="28">
        <f t="shared" ca="1" si="54"/>
        <v>0</v>
      </c>
      <c r="AC141" s="28">
        <f t="shared" ca="1" si="55"/>
        <v>0</v>
      </c>
      <c r="AD141" s="32">
        <f t="shared" ca="1" si="70"/>
        <v>31.412789490130539</v>
      </c>
      <c r="AE141" s="33">
        <f t="shared" ca="1" si="56"/>
        <v>0</v>
      </c>
      <c r="AF141" s="33">
        <f t="shared" ca="1" si="57"/>
        <v>0</v>
      </c>
      <c r="AG141" s="37">
        <f t="shared" ca="1" si="71"/>
        <v>31.311863951911423</v>
      </c>
      <c r="AH141" s="38">
        <f t="shared" ca="1" si="58"/>
        <v>0</v>
      </c>
      <c r="AI141" s="38">
        <f t="shared" ca="1" si="59"/>
        <v>0</v>
      </c>
      <c r="AJ141" s="42">
        <f t="shared" ca="1" si="72"/>
        <v>31.321883597186805</v>
      </c>
      <c r="AK141" s="43">
        <f t="shared" ca="1" si="60"/>
        <v>0</v>
      </c>
      <c r="AL141" s="43">
        <f t="shared" ca="1" si="61"/>
        <v>0</v>
      </c>
      <c r="AM141" s="8">
        <f t="shared" ca="1" si="73"/>
        <v>32.034473747230102</v>
      </c>
      <c r="AN141" s="7">
        <f t="shared" ca="1" si="62"/>
        <v>0</v>
      </c>
      <c r="AO141" s="7">
        <f t="shared" ca="1" si="63"/>
        <v>0</v>
      </c>
    </row>
    <row r="142" spans="1:41" x14ac:dyDescent="0.2">
      <c r="A142" s="99">
        <f t="shared" si="74"/>
        <v>94</v>
      </c>
      <c r="B142" s="100">
        <f t="shared" ca="1" si="77"/>
        <v>32.005380806277493</v>
      </c>
      <c r="C142" s="100">
        <f t="shared" ca="1" si="77"/>
        <v>31.055432209643719</v>
      </c>
      <c r="D142" s="100">
        <f t="shared" ca="1" si="77"/>
        <v>32.310708998486717</v>
      </c>
      <c r="E142" s="100">
        <f t="shared" ca="1" si="77"/>
        <v>32.524037476643244</v>
      </c>
      <c r="F142" s="100">
        <f t="shared" ca="1" si="77"/>
        <v>32.65032703729748</v>
      </c>
      <c r="G142" s="100">
        <f t="shared" ca="1" si="77"/>
        <v>32.596500603132931</v>
      </c>
      <c r="H142" s="100">
        <f t="shared" ca="1" si="77"/>
        <v>31.540597476272922</v>
      </c>
      <c r="I142" s="100">
        <f t="shared" ca="1" si="77"/>
        <v>32.589706736323784</v>
      </c>
      <c r="J142" s="100">
        <f t="shared" ca="1" si="77"/>
        <v>32.367101654323712</v>
      </c>
      <c r="K142" s="101">
        <f t="shared" ca="1" si="77"/>
        <v>30.707093253150763</v>
      </c>
      <c r="L142" s="93">
        <f t="shared" ca="1" si="64"/>
        <v>31.530406507960606</v>
      </c>
      <c r="M142" s="95">
        <f t="shared" ca="1" si="44"/>
        <v>0</v>
      </c>
      <c r="N142" s="95">
        <f t="shared" ca="1" si="45"/>
        <v>0</v>
      </c>
      <c r="O142" s="93">
        <f t="shared" ca="1" si="65"/>
        <v>32.59028837235789</v>
      </c>
      <c r="P142" s="95">
        <f t="shared" ca="1" si="46"/>
        <v>0</v>
      </c>
      <c r="Q142" s="95">
        <f t="shared" ca="1" si="47"/>
        <v>1</v>
      </c>
      <c r="R142" s="13">
        <f t="shared" ca="1" si="66"/>
        <v>31.801124780017794</v>
      </c>
      <c r="S142" s="14">
        <f t="shared" ca="1" si="48"/>
        <v>0</v>
      </c>
      <c r="T142" s="14">
        <f t="shared" ca="1" si="49"/>
        <v>0</v>
      </c>
      <c r="U142" s="19">
        <f t="shared" ca="1" si="67"/>
        <v>32.109177305669732</v>
      </c>
      <c r="V142" s="20">
        <f t="shared" ca="1" si="50"/>
        <v>0</v>
      </c>
      <c r="W142" s="20">
        <f t="shared" ca="1" si="51"/>
        <v>0</v>
      </c>
      <c r="X142" s="10">
        <f t="shared" ca="1" si="68"/>
        <v>32.190397855246935</v>
      </c>
      <c r="Y142" s="9">
        <f t="shared" ca="1" si="52"/>
        <v>0</v>
      </c>
      <c r="Z142" s="9">
        <f t="shared" ca="1" si="53"/>
        <v>0</v>
      </c>
      <c r="AA142" s="27">
        <f t="shared" ca="1" si="69"/>
        <v>32.18104436254297</v>
      </c>
      <c r="AB142" s="28">
        <f t="shared" ca="1" si="54"/>
        <v>0</v>
      </c>
      <c r="AC142" s="28">
        <f t="shared" ca="1" si="55"/>
        <v>0</v>
      </c>
      <c r="AD142" s="32">
        <f t="shared" ca="1" si="70"/>
        <v>32.159086418009785</v>
      </c>
      <c r="AE142" s="33">
        <f t="shared" ca="1" si="56"/>
        <v>0</v>
      </c>
      <c r="AF142" s="33">
        <f t="shared" ca="1" si="57"/>
        <v>0</v>
      </c>
      <c r="AG142" s="37">
        <f t="shared" ca="1" si="71"/>
        <v>32.037945049475034</v>
      </c>
      <c r="AH142" s="38">
        <f t="shared" ca="1" si="58"/>
        <v>0</v>
      </c>
      <c r="AI142" s="38">
        <f t="shared" ca="1" si="59"/>
        <v>0</v>
      </c>
      <c r="AJ142" s="42">
        <f t="shared" ca="1" si="72"/>
        <v>32.034688625155283</v>
      </c>
      <c r="AK142" s="43">
        <f t="shared" ca="1" si="60"/>
        <v>0</v>
      </c>
      <c r="AL142" s="43">
        <f t="shared" ca="1" si="61"/>
        <v>0</v>
      </c>
      <c r="AM142" s="8">
        <f t="shared" ca="1" si="73"/>
        <v>32.65032703729748</v>
      </c>
      <c r="AN142" s="7">
        <f t="shared" ca="1" si="62"/>
        <v>0</v>
      </c>
      <c r="AO142" s="7">
        <f t="shared" ca="1" si="63"/>
        <v>1</v>
      </c>
    </row>
    <row r="143" spans="1:41" x14ac:dyDescent="0.2">
      <c r="A143" s="99">
        <f t="shared" si="74"/>
        <v>95</v>
      </c>
      <c r="B143" s="100">
        <f t="shared" ca="1" si="77"/>
        <v>30.363931351211942</v>
      </c>
      <c r="C143" s="100">
        <f t="shared" ca="1" si="77"/>
        <v>31.827999887532886</v>
      </c>
      <c r="D143" s="100">
        <f t="shared" ca="1" si="77"/>
        <v>31.735814442633135</v>
      </c>
      <c r="E143" s="100">
        <f t="shared" ca="1" si="77"/>
        <v>31.213564902391301</v>
      </c>
      <c r="F143" s="100">
        <f t="shared" ca="1" si="77"/>
        <v>31.211013278202834</v>
      </c>
      <c r="G143" s="100">
        <f t="shared" ca="1" si="77"/>
        <v>31.136347781751478</v>
      </c>
      <c r="H143" s="100">
        <f t="shared" ca="1" si="77"/>
        <v>31.73760654906603</v>
      </c>
      <c r="I143" s="100">
        <f t="shared" ca="1" si="77"/>
        <v>32.215374783906661</v>
      </c>
      <c r="J143" s="100">
        <f t="shared" ca="1" si="77"/>
        <v>31.753897180708851</v>
      </c>
      <c r="K143" s="101">
        <f t="shared" ca="1" si="77"/>
        <v>33.940182964164805</v>
      </c>
      <c r="L143" s="93">
        <f t="shared" ca="1" si="64"/>
        <v>31.095965619372414</v>
      </c>
      <c r="M143" s="95">
        <f t="shared" ca="1" si="44"/>
        <v>0</v>
      </c>
      <c r="N143" s="95">
        <f t="shared" ca="1" si="45"/>
        <v>0</v>
      </c>
      <c r="O143" s="93">
        <f t="shared" ca="1" si="65"/>
        <v>31.186975320781873</v>
      </c>
      <c r="P143" s="95">
        <f t="shared" ca="1" si="46"/>
        <v>0</v>
      </c>
      <c r="Q143" s="95">
        <f t="shared" ca="1" si="47"/>
        <v>0</v>
      </c>
      <c r="R143" s="13">
        <f t="shared" ca="1" si="66"/>
        <v>32.411765369461591</v>
      </c>
      <c r="S143" s="14">
        <f t="shared" ca="1" si="48"/>
        <v>0</v>
      </c>
      <c r="T143" s="14">
        <f t="shared" ca="1" si="49"/>
        <v>0</v>
      </c>
      <c r="U143" s="19">
        <f t="shared" ca="1" si="67"/>
        <v>31.270464772394416</v>
      </c>
      <c r="V143" s="20">
        <f t="shared" ca="1" si="50"/>
        <v>0</v>
      </c>
      <c r="W143" s="20">
        <f t="shared" ca="1" si="51"/>
        <v>0</v>
      </c>
      <c r="X143" s="10">
        <f t="shared" ca="1" si="68"/>
        <v>31.248111940620593</v>
      </c>
      <c r="Y143" s="9">
        <f t="shared" ca="1" si="52"/>
        <v>0</v>
      </c>
      <c r="Z143" s="9">
        <f t="shared" ca="1" si="53"/>
        <v>0</v>
      </c>
      <c r="AA143" s="27">
        <f t="shared" ca="1" si="69"/>
        <v>31.582531660783477</v>
      </c>
      <c r="AB143" s="28">
        <f t="shared" ca="1" si="54"/>
        <v>0</v>
      </c>
      <c r="AC143" s="28">
        <f t="shared" ca="1" si="55"/>
        <v>0</v>
      </c>
      <c r="AD143" s="32">
        <f t="shared" ca="1" si="70"/>
        <v>31.430206622087034</v>
      </c>
      <c r="AE143" s="33">
        <f t="shared" ca="1" si="56"/>
        <v>0</v>
      </c>
      <c r="AF143" s="33">
        <f t="shared" ca="1" si="57"/>
        <v>0</v>
      </c>
      <c r="AG143" s="37">
        <f t="shared" ca="1" si="71"/>
        <v>31.863533530039781</v>
      </c>
      <c r="AH143" s="38">
        <f t="shared" ca="1" si="58"/>
        <v>0</v>
      </c>
      <c r="AI143" s="38">
        <f t="shared" ca="1" si="59"/>
        <v>0</v>
      </c>
      <c r="AJ143" s="42">
        <f t="shared" ca="1" si="72"/>
        <v>31.713573312156996</v>
      </c>
      <c r="AK143" s="43">
        <f t="shared" ca="1" si="60"/>
        <v>0</v>
      </c>
      <c r="AL143" s="43">
        <f t="shared" ca="1" si="61"/>
        <v>0</v>
      </c>
      <c r="AM143" s="8">
        <f t="shared" ca="1" si="73"/>
        <v>31.211013278202834</v>
      </c>
      <c r="AN143" s="7">
        <f t="shared" ca="1" si="62"/>
        <v>0</v>
      </c>
      <c r="AO143" s="7">
        <f t="shared" ca="1" si="63"/>
        <v>0</v>
      </c>
    </row>
    <row r="144" spans="1:41" x14ac:dyDescent="0.2">
      <c r="A144" s="99">
        <f t="shared" si="74"/>
        <v>96</v>
      </c>
      <c r="B144" s="100">
        <f t="shared" ca="1" si="77"/>
        <v>31.365137562196335</v>
      </c>
      <c r="C144" s="100">
        <f t="shared" ca="1" si="77"/>
        <v>31.297085940804834</v>
      </c>
      <c r="D144" s="100">
        <f t="shared" ca="1" si="77"/>
        <v>31.917178576004037</v>
      </c>
      <c r="E144" s="100">
        <f t="shared" ca="1" si="77"/>
        <v>32.788573234623591</v>
      </c>
      <c r="F144" s="100">
        <f t="shared" ca="1" si="77"/>
        <v>31.320058459529026</v>
      </c>
      <c r="G144" s="100">
        <f t="shared" ca="1" si="77"/>
        <v>31.639596639424404</v>
      </c>
      <c r="H144" s="100">
        <f t="shared" ca="1" si="77"/>
        <v>31.423956914177886</v>
      </c>
      <c r="I144" s="100">
        <f t="shared" ca="1" si="77"/>
        <v>31.537568787410699</v>
      </c>
      <c r="J144" s="100">
        <f t="shared" ca="1" si="77"/>
        <v>33.456955379898702</v>
      </c>
      <c r="K144" s="101">
        <f t="shared" ca="1" si="77"/>
        <v>32.207719823141808</v>
      </c>
      <c r="L144" s="93">
        <f t="shared" ca="1" si="64"/>
        <v>31.331111751500586</v>
      </c>
      <c r="M144" s="95">
        <f t="shared" ca="1" si="44"/>
        <v>0</v>
      </c>
      <c r="N144" s="95">
        <f t="shared" ca="1" si="45"/>
        <v>0</v>
      </c>
      <c r="O144" s="93">
        <f t="shared" ca="1" si="65"/>
        <v>31.916076111192343</v>
      </c>
      <c r="P144" s="95">
        <f t="shared" ca="1" si="46"/>
        <v>0</v>
      </c>
      <c r="Q144" s="95">
        <f t="shared" ca="1" si="47"/>
        <v>0</v>
      </c>
      <c r="R144" s="13">
        <f t="shared" ca="1" si="66"/>
        <v>32.156550226157272</v>
      </c>
      <c r="S144" s="14">
        <f t="shared" ca="1" si="48"/>
        <v>0</v>
      </c>
      <c r="T144" s="14">
        <f t="shared" ca="1" si="49"/>
        <v>0</v>
      </c>
      <c r="U144" s="19">
        <f t="shared" ca="1" si="67"/>
        <v>31.737606754631564</v>
      </c>
      <c r="V144" s="20">
        <f t="shared" ca="1" si="50"/>
        <v>0</v>
      </c>
      <c r="W144" s="20">
        <f t="shared" ca="1" si="51"/>
        <v>0</v>
      </c>
      <c r="X144" s="10">
        <f t="shared" ca="1" si="68"/>
        <v>31.721271735430374</v>
      </c>
      <c r="Y144" s="9">
        <f t="shared" ca="1" si="52"/>
        <v>0</v>
      </c>
      <c r="Z144" s="9">
        <f t="shared" ca="1" si="53"/>
        <v>0</v>
      </c>
      <c r="AA144" s="27">
        <f t="shared" ca="1" si="69"/>
        <v>31.703431221710638</v>
      </c>
      <c r="AB144" s="28">
        <f t="shared" ca="1" si="54"/>
        <v>0</v>
      </c>
      <c r="AC144" s="28">
        <f t="shared" ca="1" si="55"/>
        <v>0</v>
      </c>
      <c r="AD144" s="32">
        <f t="shared" ca="1" si="70"/>
        <v>31.661144514271353</v>
      </c>
      <c r="AE144" s="33">
        <f t="shared" ca="1" si="56"/>
        <v>0</v>
      </c>
      <c r="AF144" s="33">
        <f t="shared" ca="1" si="57"/>
        <v>0</v>
      </c>
      <c r="AG144" s="37">
        <f t="shared" ca="1" si="71"/>
        <v>31.954299306112773</v>
      </c>
      <c r="AH144" s="38">
        <f t="shared" ca="1" si="58"/>
        <v>0</v>
      </c>
      <c r="AI144" s="38">
        <f t="shared" ca="1" si="59"/>
        <v>0</v>
      </c>
      <c r="AJ144" s="42">
        <f t="shared" ca="1" si="72"/>
        <v>31.895383131721132</v>
      </c>
      <c r="AK144" s="43">
        <f t="shared" ca="1" si="60"/>
        <v>0</v>
      </c>
      <c r="AL144" s="43">
        <f t="shared" ca="1" si="61"/>
        <v>0</v>
      </c>
      <c r="AM144" s="8">
        <f t="shared" ca="1" si="73"/>
        <v>31.320058459529026</v>
      </c>
      <c r="AN144" s="7">
        <f t="shared" ca="1" si="62"/>
        <v>0</v>
      </c>
      <c r="AO144" s="7">
        <f t="shared" ca="1" si="63"/>
        <v>0</v>
      </c>
    </row>
    <row r="145" spans="1:41" x14ac:dyDescent="0.2">
      <c r="A145" s="99">
        <f t="shared" si="74"/>
        <v>97</v>
      </c>
      <c r="B145" s="100">
        <f t="shared" ca="1" si="77"/>
        <v>31.670024275776058</v>
      </c>
      <c r="C145" s="100">
        <f t="shared" ca="1" si="77"/>
        <v>30.869822954067441</v>
      </c>
      <c r="D145" s="100">
        <f t="shared" ca="1" si="77"/>
        <v>31.547062546951597</v>
      </c>
      <c r="E145" s="100">
        <f t="shared" ca="1" si="77"/>
        <v>32.040297013478551</v>
      </c>
      <c r="F145" s="100">
        <f t="shared" ca="1" si="77"/>
        <v>32.790909351422073</v>
      </c>
      <c r="G145" s="100">
        <f t="shared" ca="1" si="77"/>
        <v>31.482231809465283</v>
      </c>
      <c r="H145" s="100">
        <f t="shared" ca="1" si="77"/>
        <v>32.156638430955944</v>
      </c>
      <c r="I145" s="100">
        <f t="shared" ca="1" si="77"/>
        <v>30.342346730442529</v>
      </c>
      <c r="J145" s="100">
        <f t="shared" ca="1" si="77"/>
        <v>31.854968413663965</v>
      </c>
      <c r="K145" s="101">
        <f t="shared" ca="1" si="77"/>
        <v>31.467547469710858</v>
      </c>
      <c r="L145" s="93">
        <f t="shared" ca="1" si="64"/>
        <v>31.269923614921751</v>
      </c>
      <c r="M145" s="95">
        <f t="shared" ca="1" si="44"/>
        <v>0</v>
      </c>
      <c r="N145" s="95">
        <f t="shared" ca="1" si="45"/>
        <v>0</v>
      </c>
      <c r="O145" s="93">
        <f t="shared" ca="1" si="65"/>
        <v>32.1044793914553</v>
      </c>
      <c r="P145" s="95">
        <f t="shared" ca="1" si="46"/>
        <v>0</v>
      </c>
      <c r="Q145" s="95">
        <f t="shared" ca="1" si="47"/>
        <v>0</v>
      </c>
      <c r="R145" s="13">
        <f t="shared" ca="1" si="66"/>
        <v>31.455375261193325</v>
      </c>
      <c r="S145" s="14">
        <f t="shared" ca="1" si="48"/>
        <v>0</v>
      </c>
      <c r="T145" s="14">
        <f t="shared" ca="1" si="49"/>
        <v>0</v>
      </c>
      <c r="U145" s="19">
        <f t="shared" ca="1" si="67"/>
        <v>31.783623228339145</v>
      </c>
      <c r="V145" s="20">
        <f t="shared" ca="1" si="50"/>
        <v>0</v>
      </c>
      <c r="W145" s="20">
        <f t="shared" ca="1" si="51"/>
        <v>0</v>
      </c>
      <c r="X145" s="10">
        <f t="shared" ca="1" si="68"/>
        <v>31.733391325193498</v>
      </c>
      <c r="Y145" s="9">
        <f t="shared" ca="1" si="52"/>
        <v>0</v>
      </c>
      <c r="Z145" s="9">
        <f t="shared" ca="1" si="53"/>
        <v>0</v>
      </c>
      <c r="AA145" s="27">
        <f t="shared" ca="1" si="69"/>
        <v>31.604186976683344</v>
      </c>
      <c r="AB145" s="28">
        <f t="shared" ca="1" si="54"/>
        <v>0</v>
      </c>
      <c r="AC145" s="28">
        <f t="shared" ca="1" si="55"/>
        <v>0</v>
      </c>
      <c r="AD145" s="32">
        <f t="shared" ca="1" si="70"/>
        <v>31.612416639069934</v>
      </c>
      <c r="AE145" s="33">
        <f t="shared" ca="1" si="56"/>
        <v>0</v>
      </c>
      <c r="AF145" s="33">
        <f t="shared" ca="1" si="57"/>
        <v>0</v>
      </c>
      <c r="AG145" s="37">
        <f t="shared" ca="1" si="71"/>
        <v>31.616869413350912</v>
      </c>
      <c r="AH145" s="38">
        <f t="shared" ca="1" si="58"/>
        <v>0</v>
      </c>
      <c r="AI145" s="38">
        <f t="shared" ca="1" si="59"/>
        <v>0</v>
      </c>
      <c r="AJ145" s="42">
        <f t="shared" ca="1" si="72"/>
        <v>31.622184899593428</v>
      </c>
      <c r="AK145" s="43">
        <f t="shared" ca="1" si="60"/>
        <v>0</v>
      </c>
      <c r="AL145" s="43">
        <f t="shared" ca="1" si="61"/>
        <v>0</v>
      </c>
      <c r="AM145" s="8">
        <f t="shared" ca="1" si="73"/>
        <v>32.790909351422073</v>
      </c>
      <c r="AN145" s="7">
        <f t="shared" ca="1" si="62"/>
        <v>0</v>
      </c>
      <c r="AO145" s="7">
        <f t="shared" ca="1" si="63"/>
        <v>1</v>
      </c>
    </row>
    <row r="146" spans="1:41" x14ac:dyDescent="0.2">
      <c r="A146" s="99">
        <f t="shared" si="74"/>
        <v>98</v>
      </c>
      <c r="B146" s="100">
        <f t="shared" ca="1" si="77"/>
        <v>31.100298444409997</v>
      </c>
      <c r="C146" s="100">
        <f t="shared" ca="1" si="77"/>
        <v>31.156336204874268</v>
      </c>
      <c r="D146" s="100">
        <f t="shared" ca="1" si="77"/>
        <v>31.771005346939116</v>
      </c>
      <c r="E146" s="100">
        <f t="shared" ca="1" si="77"/>
        <v>31.973387107025463</v>
      </c>
      <c r="F146" s="100">
        <f t="shared" ca="1" si="77"/>
        <v>31.031598640229838</v>
      </c>
      <c r="G146" s="100">
        <f t="shared" ca="1" si="77"/>
        <v>32.055921964739746</v>
      </c>
      <c r="H146" s="100">
        <f t="shared" ca="1" si="77"/>
        <v>31.636462266726795</v>
      </c>
      <c r="I146" s="100">
        <f t="shared" ca="1" si="77"/>
        <v>32.768074710105083</v>
      </c>
      <c r="J146" s="100">
        <f t="shared" ca="1" si="77"/>
        <v>30.945508778449668</v>
      </c>
      <c r="K146" s="101">
        <f t="shared" ca="1" si="77"/>
        <v>31.332996721761326</v>
      </c>
      <c r="L146" s="93">
        <f t="shared" ca="1" si="64"/>
        <v>31.128317324642133</v>
      </c>
      <c r="M146" s="95">
        <f t="shared" ca="1" si="44"/>
        <v>0</v>
      </c>
      <c r="N146" s="95">
        <f t="shared" ca="1" si="45"/>
        <v>0</v>
      </c>
      <c r="O146" s="93">
        <f t="shared" ca="1" si="65"/>
        <v>31.686969237331681</v>
      </c>
      <c r="P146" s="95">
        <f t="shared" ca="1" si="46"/>
        <v>0</v>
      </c>
      <c r="Q146" s="95">
        <f t="shared" ca="1" si="47"/>
        <v>0</v>
      </c>
      <c r="R146" s="13">
        <f t="shared" ca="1" si="66"/>
        <v>31.670760619260719</v>
      </c>
      <c r="S146" s="14">
        <f t="shared" ca="1" si="48"/>
        <v>0</v>
      </c>
      <c r="T146" s="14">
        <f t="shared" ca="1" si="49"/>
        <v>0</v>
      </c>
      <c r="U146" s="19">
        <f t="shared" ca="1" si="67"/>
        <v>31.406525148695739</v>
      </c>
      <c r="V146" s="20">
        <f t="shared" ca="1" si="50"/>
        <v>0</v>
      </c>
      <c r="W146" s="20">
        <f t="shared" ca="1" si="51"/>
        <v>0</v>
      </c>
      <c r="X146" s="10">
        <f t="shared" ca="1" si="68"/>
        <v>31.514757951369742</v>
      </c>
      <c r="Y146" s="9">
        <f t="shared" ca="1" si="52"/>
        <v>0</v>
      </c>
      <c r="Z146" s="9">
        <f t="shared" ca="1" si="53"/>
        <v>0</v>
      </c>
      <c r="AA146" s="27">
        <f t="shared" ca="1" si="69"/>
        <v>31.770398034377187</v>
      </c>
      <c r="AB146" s="28">
        <f t="shared" ca="1" si="54"/>
        <v>0</v>
      </c>
      <c r="AC146" s="28">
        <f t="shared" ca="1" si="55"/>
        <v>0</v>
      </c>
      <c r="AD146" s="32">
        <f t="shared" ca="1" si="70"/>
        <v>31.68663558563129</v>
      </c>
      <c r="AE146" s="33">
        <f t="shared" ca="1" si="56"/>
        <v>0</v>
      </c>
      <c r="AF146" s="33">
        <f t="shared" ca="1" si="57"/>
        <v>0</v>
      </c>
      <c r="AG146" s="37">
        <f t="shared" ca="1" si="71"/>
        <v>31.630143526761255</v>
      </c>
      <c r="AH146" s="38">
        <f t="shared" ca="1" si="58"/>
        <v>0</v>
      </c>
      <c r="AI146" s="38">
        <f t="shared" ca="1" si="59"/>
        <v>0</v>
      </c>
      <c r="AJ146" s="42">
        <f t="shared" ca="1" si="72"/>
        <v>31.577159018526135</v>
      </c>
      <c r="AK146" s="43">
        <f t="shared" ca="1" si="60"/>
        <v>0</v>
      </c>
      <c r="AL146" s="43">
        <f t="shared" ca="1" si="61"/>
        <v>0</v>
      </c>
      <c r="AM146" s="8">
        <f t="shared" ca="1" si="73"/>
        <v>31.031598640229838</v>
      </c>
      <c r="AN146" s="7">
        <f t="shared" ca="1" si="62"/>
        <v>0</v>
      </c>
      <c r="AO146" s="7">
        <f t="shared" ca="1" si="63"/>
        <v>0</v>
      </c>
    </row>
    <row r="147" spans="1:41" x14ac:dyDescent="0.2">
      <c r="A147" s="99">
        <f t="shared" si="74"/>
        <v>99</v>
      </c>
      <c r="B147" s="100">
        <f t="shared" ca="1" si="77"/>
        <v>31.454290374457571</v>
      </c>
      <c r="C147" s="100">
        <f t="shared" ca="1" si="77"/>
        <v>32.495828379842486</v>
      </c>
      <c r="D147" s="100">
        <f t="shared" ca="1" si="77"/>
        <v>32.109821038645656</v>
      </c>
      <c r="E147" s="100">
        <f t="shared" ca="1" si="77"/>
        <v>31.674655688436829</v>
      </c>
      <c r="F147" s="100">
        <f t="shared" ca="1" si="77"/>
        <v>30.832881837177375</v>
      </c>
      <c r="G147" s="100">
        <f t="shared" ca="1" si="77"/>
        <v>32.247627758873001</v>
      </c>
      <c r="H147" s="100">
        <f t="shared" ca="1" si="77"/>
        <v>31.5240618631065</v>
      </c>
      <c r="I147" s="100">
        <f t="shared" ca="1" si="77"/>
        <v>32.289627934978888</v>
      </c>
      <c r="J147" s="100">
        <f t="shared" ca="1" si="77"/>
        <v>31.213125200727085</v>
      </c>
      <c r="K147" s="101">
        <f t="shared" ca="1" si="77"/>
        <v>32.230279526078029</v>
      </c>
      <c r="L147" s="93">
        <f t="shared" ca="1" si="64"/>
        <v>31.975059377150028</v>
      </c>
      <c r="M147" s="95">
        <f t="shared" ca="1" si="44"/>
        <v>0</v>
      </c>
      <c r="N147" s="95">
        <f t="shared" ca="1" si="45"/>
        <v>0</v>
      </c>
      <c r="O147" s="93">
        <f t="shared" ca="1" si="65"/>
        <v>31.58505509482907</v>
      </c>
      <c r="P147" s="95">
        <f t="shared" ca="1" si="46"/>
        <v>0</v>
      </c>
      <c r="Q147" s="95">
        <f t="shared" ca="1" si="47"/>
        <v>0</v>
      </c>
      <c r="R147" s="13">
        <f t="shared" ca="1" si="66"/>
        <v>31.814273631222626</v>
      </c>
      <c r="S147" s="14">
        <f t="shared" ca="1" si="48"/>
        <v>0</v>
      </c>
      <c r="T147" s="14">
        <f t="shared" ca="1" si="49"/>
        <v>0</v>
      </c>
      <c r="U147" s="19">
        <f t="shared" ca="1" si="67"/>
        <v>31.713495463711986</v>
      </c>
      <c r="V147" s="20">
        <f t="shared" ca="1" si="50"/>
        <v>0</v>
      </c>
      <c r="W147" s="20">
        <f t="shared" ca="1" si="51"/>
        <v>0</v>
      </c>
      <c r="X147" s="10">
        <f t="shared" ca="1" si="68"/>
        <v>31.802517512905485</v>
      </c>
      <c r="Y147" s="9">
        <f t="shared" ca="1" si="52"/>
        <v>0</v>
      </c>
      <c r="Z147" s="9">
        <f t="shared" ca="1" si="53"/>
        <v>0</v>
      </c>
      <c r="AA147" s="27">
        <f t="shared" ca="1" si="69"/>
        <v>31.882072071580104</v>
      </c>
      <c r="AB147" s="28">
        <f t="shared" ca="1" si="54"/>
        <v>0</v>
      </c>
      <c r="AC147" s="28">
        <f t="shared" ca="1" si="55"/>
        <v>0</v>
      </c>
      <c r="AD147" s="32">
        <f t="shared" ca="1" si="70"/>
        <v>31.828599359439789</v>
      </c>
      <c r="AE147" s="33">
        <f t="shared" ca="1" si="56"/>
        <v>0</v>
      </c>
      <c r="AF147" s="33">
        <f t="shared" ca="1" si="57"/>
        <v>0</v>
      </c>
      <c r="AG147" s="37">
        <f t="shared" ca="1" si="71"/>
        <v>31.846434358651763</v>
      </c>
      <c r="AH147" s="38">
        <f t="shared" ca="1" si="58"/>
        <v>0</v>
      </c>
      <c r="AI147" s="38">
        <f t="shared" ca="1" si="59"/>
        <v>0</v>
      </c>
      <c r="AJ147" s="42">
        <f t="shared" ca="1" si="72"/>
        <v>31.807219960232345</v>
      </c>
      <c r="AK147" s="43">
        <f t="shared" ca="1" si="60"/>
        <v>0</v>
      </c>
      <c r="AL147" s="43">
        <f t="shared" ca="1" si="61"/>
        <v>0</v>
      </c>
      <c r="AM147" s="8">
        <f t="shared" ca="1" si="73"/>
        <v>30.832881837177375</v>
      </c>
      <c r="AN147" s="7">
        <f t="shared" ca="1" si="62"/>
        <v>0</v>
      </c>
      <c r="AO147" s="7">
        <f t="shared" ca="1" si="63"/>
        <v>0</v>
      </c>
    </row>
    <row r="148" spans="1:41" x14ac:dyDescent="0.2">
      <c r="A148" s="99">
        <f t="shared" si="74"/>
        <v>100</v>
      </c>
      <c r="B148" s="100">
        <f t="shared" ca="1" si="77"/>
        <v>30.416855821862121</v>
      </c>
      <c r="C148" s="100">
        <f t="shared" ca="1" si="77"/>
        <v>31.604792859099394</v>
      </c>
      <c r="D148" s="100">
        <f t="shared" ca="1" si="77"/>
        <v>33.345221485975912</v>
      </c>
      <c r="E148" s="100">
        <f t="shared" ca="1" si="77"/>
        <v>31.113859368820055</v>
      </c>
      <c r="F148" s="100">
        <f t="shared" ca="1" si="77"/>
        <v>32.449673883604788</v>
      </c>
      <c r="G148" s="100">
        <f t="shared" ca="1" si="77"/>
        <v>30.433998612330274</v>
      </c>
      <c r="H148" s="100">
        <f t="shared" ca="1" si="77"/>
        <v>31.829855743830269</v>
      </c>
      <c r="I148" s="100">
        <f t="shared" ca="1" si="77"/>
        <v>31.358197592077264</v>
      </c>
      <c r="J148" s="100">
        <f t="shared" ca="1" si="77"/>
        <v>32.227710386926191</v>
      </c>
      <c r="K148" s="101">
        <f t="shared" ca="1" si="77"/>
        <v>31.610764858834152</v>
      </c>
      <c r="L148" s="93">
        <f t="shared" ca="1" si="64"/>
        <v>31.01082434048076</v>
      </c>
      <c r="M148" s="95">
        <f t="shared" ca="1" si="44"/>
        <v>0</v>
      </c>
      <c r="N148" s="95">
        <f t="shared" ca="1" si="45"/>
        <v>0</v>
      </c>
      <c r="O148" s="93">
        <f t="shared" ca="1" si="65"/>
        <v>31.33251062158504</v>
      </c>
      <c r="P148" s="95">
        <f t="shared" ca="1" si="46"/>
        <v>0</v>
      </c>
      <c r="Q148" s="95">
        <f t="shared" ca="1" si="47"/>
        <v>0</v>
      </c>
      <c r="R148" s="13">
        <f t="shared" ca="1" si="66"/>
        <v>31.756632145416972</v>
      </c>
      <c r="S148" s="14">
        <f t="shared" ca="1" si="48"/>
        <v>0</v>
      </c>
      <c r="T148" s="14">
        <f t="shared" ca="1" si="49"/>
        <v>0</v>
      </c>
      <c r="U148" s="19">
        <f t="shared" ca="1" si="67"/>
        <v>31.786080683872456</v>
      </c>
      <c r="V148" s="20">
        <f t="shared" ca="1" si="50"/>
        <v>0</v>
      </c>
      <c r="W148" s="20">
        <f t="shared" ca="1" si="51"/>
        <v>0</v>
      </c>
      <c r="X148" s="10">
        <f t="shared" ca="1" si="68"/>
        <v>31.560733671948757</v>
      </c>
      <c r="Y148" s="9">
        <f t="shared" ca="1" si="52"/>
        <v>0</v>
      </c>
      <c r="Z148" s="9">
        <f t="shared" ca="1" si="53"/>
        <v>0</v>
      </c>
      <c r="AA148" s="27">
        <f t="shared" ca="1" si="69"/>
        <v>31.733657077962565</v>
      </c>
      <c r="AB148" s="28">
        <f t="shared" ca="1" si="54"/>
        <v>0</v>
      </c>
      <c r="AC148" s="28">
        <f t="shared" ca="1" si="55"/>
        <v>0</v>
      </c>
      <c r="AD148" s="32">
        <f t="shared" ca="1" si="70"/>
        <v>31.569056920950011</v>
      </c>
      <c r="AE148" s="33">
        <f t="shared" ca="1" si="56"/>
        <v>0</v>
      </c>
      <c r="AF148" s="33">
        <f t="shared" ca="1" si="57"/>
        <v>0</v>
      </c>
      <c r="AG148" s="37">
        <f t="shared" ca="1" si="71"/>
        <v>31.774897199055367</v>
      </c>
      <c r="AH148" s="38">
        <f t="shared" ca="1" si="58"/>
        <v>0</v>
      </c>
      <c r="AI148" s="38">
        <f t="shared" ca="1" si="59"/>
        <v>0</v>
      </c>
      <c r="AJ148" s="42">
        <f t="shared" ca="1" si="72"/>
        <v>31.639093061336041</v>
      </c>
      <c r="AK148" s="43">
        <f t="shared" ca="1" si="60"/>
        <v>0</v>
      </c>
      <c r="AL148" s="43">
        <f t="shared" ca="1" si="61"/>
        <v>0</v>
      </c>
      <c r="AM148" s="8">
        <f t="shared" ca="1" si="73"/>
        <v>32.449673883604788</v>
      </c>
      <c r="AN148" s="7">
        <f t="shared" ca="1" si="62"/>
        <v>0</v>
      </c>
      <c r="AO148" s="7">
        <f t="shared" ca="1" si="63"/>
        <v>0</v>
      </c>
    </row>
    <row r="149" spans="1:41" x14ac:dyDescent="0.2">
      <c r="A149" s="99">
        <f t="shared" si="74"/>
        <v>101</v>
      </c>
      <c r="B149" s="100">
        <f t="shared" ref="B149:K158" ca="1" si="78">NORMINV(RAND(),$B$45,$B$46)</f>
        <v>31.054127964032972</v>
      </c>
      <c r="C149" s="100">
        <f t="shared" ca="1" si="78"/>
        <v>31.799686143718205</v>
      </c>
      <c r="D149" s="100">
        <f t="shared" ca="1" si="78"/>
        <v>31.538256285752468</v>
      </c>
      <c r="E149" s="100">
        <f t="shared" ca="1" si="78"/>
        <v>32.421837059381765</v>
      </c>
      <c r="F149" s="100">
        <f t="shared" ca="1" si="78"/>
        <v>31.486703112181321</v>
      </c>
      <c r="G149" s="100">
        <f t="shared" ca="1" si="78"/>
        <v>30.414362193944537</v>
      </c>
      <c r="H149" s="100">
        <f t="shared" ca="1" si="78"/>
        <v>30.806852042731194</v>
      </c>
      <c r="I149" s="100">
        <f t="shared" ca="1" si="78"/>
        <v>33.130572664447016</v>
      </c>
      <c r="J149" s="100">
        <f t="shared" ca="1" si="78"/>
        <v>30.886618391022967</v>
      </c>
      <c r="K149" s="101">
        <f t="shared" ca="1" si="78"/>
        <v>30.824006710956688</v>
      </c>
      <c r="L149" s="93">
        <f t="shared" ca="1" si="64"/>
        <v>31.426907053875588</v>
      </c>
      <c r="M149" s="95">
        <f t="shared" ca="1" si="44"/>
        <v>0</v>
      </c>
      <c r="N149" s="95">
        <f t="shared" ca="1" si="45"/>
        <v>0</v>
      </c>
      <c r="O149" s="93">
        <f t="shared" ca="1" si="65"/>
        <v>31.440967455169211</v>
      </c>
      <c r="P149" s="95">
        <f t="shared" ca="1" si="46"/>
        <v>0</v>
      </c>
      <c r="Q149" s="95">
        <f t="shared" ca="1" si="47"/>
        <v>0</v>
      </c>
      <c r="R149" s="13">
        <f t="shared" ca="1" si="66"/>
        <v>31.412012452289467</v>
      </c>
      <c r="S149" s="14">
        <f t="shared" ca="1" si="48"/>
        <v>0</v>
      </c>
      <c r="T149" s="14">
        <f t="shared" ca="1" si="49"/>
        <v>0</v>
      </c>
      <c r="U149" s="19">
        <f t="shared" ca="1" si="67"/>
        <v>31.660122113013347</v>
      </c>
      <c r="V149" s="20">
        <f t="shared" ca="1" si="50"/>
        <v>0</v>
      </c>
      <c r="W149" s="20">
        <f t="shared" ca="1" si="51"/>
        <v>0</v>
      </c>
      <c r="X149" s="10">
        <f t="shared" ca="1" si="68"/>
        <v>31.452495459835209</v>
      </c>
      <c r="Y149" s="9">
        <f t="shared" ca="1" si="52"/>
        <v>0</v>
      </c>
      <c r="Z149" s="9">
        <f t="shared" ca="1" si="53"/>
        <v>0</v>
      </c>
      <c r="AA149" s="27">
        <f t="shared" ca="1" si="69"/>
        <v>31.65689564316521</v>
      </c>
      <c r="AB149" s="28">
        <f t="shared" ca="1" si="54"/>
        <v>0</v>
      </c>
      <c r="AC149" s="28">
        <f t="shared" ca="1" si="55"/>
        <v>0</v>
      </c>
      <c r="AD149" s="32">
        <f t="shared" ca="1" si="70"/>
        <v>31.581549683273686</v>
      </c>
      <c r="AE149" s="33">
        <f t="shared" ca="1" si="56"/>
        <v>0</v>
      </c>
      <c r="AF149" s="33">
        <f t="shared" ca="1" si="57"/>
        <v>0</v>
      </c>
      <c r="AG149" s="37">
        <f t="shared" ca="1" si="71"/>
        <v>31.478766067126237</v>
      </c>
      <c r="AH149" s="38">
        <f t="shared" ca="1" si="58"/>
        <v>0</v>
      </c>
      <c r="AI149" s="38">
        <f t="shared" ca="1" si="59"/>
        <v>0</v>
      </c>
      <c r="AJ149" s="42">
        <f t="shared" ca="1" si="72"/>
        <v>31.436302256816912</v>
      </c>
      <c r="AK149" s="43">
        <f t="shared" ca="1" si="60"/>
        <v>0</v>
      </c>
      <c r="AL149" s="43">
        <f t="shared" ca="1" si="61"/>
        <v>0</v>
      </c>
      <c r="AM149" s="8">
        <f t="shared" ca="1" si="73"/>
        <v>31.486703112181321</v>
      </c>
      <c r="AN149" s="7">
        <f t="shared" ca="1" si="62"/>
        <v>0</v>
      </c>
      <c r="AO149" s="7">
        <f t="shared" ca="1" si="63"/>
        <v>0</v>
      </c>
    </row>
    <row r="150" spans="1:41" x14ac:dyDescent="0.2">
      <c r="A150" s="99">
        <f t="shared" si="74"/>
        <v>102</v>
      </c>
      <c r="B150" s="100">
        <f t="shared" ca="1" si="78"/>
        <v>30.62790876766913</v>
      </c>
      <c r="C150" s="100">
        <f t="shared" ca="1" si="78"/>
        <v>32.835671048403334</v>
      </c>
      <c r="D150" s="100">
        <f t="shared" ca="1" si="78"/>
        <v>31.006500706181249</v>
      </c>
      <c r="E150" s="100">
        <f t="shared" ca="1" si="78"/>
        <v>32.046453348013529</v>
      </c>
      <c r="F150" s="100">
        <f t="shared" ca="1" si="78"/>
        <v>32.009555541534439</v>
      </c>
      <c r="G150" s="100">
        <f t="shared" ca="1" si="78"/>
        <v>31.810428236300904</v>
      </c>
      <c r="H150" s="100">
        <f t="shared" ca="1" si="78"/>
        <v>31.92274845954681</v>
      </c>
      <c r="I150" s="100">
        <f t="shared" ca="1" si="78"/>
        <v>31.027185738705146</v>
      </c>
      <c r="J150" s="100">
        <f t="shared" ca="1" si="78"/>
        <v>31.57205165941663</v>
      </c>
      <c r="K150" s="101">
        <f t="shared" ca="1" si="78"/>
        <v>30.153613004628102</v>
      </c>
      <c r="L150" s="93">
        <f t="shared" ca="1" si="64"/>
        <v>31.731789908036234</v>
      </c>
      <c r="M150" s="95">
        <f t="shared" ca="1" si="44"/>
        <v>0</v>
      </c>
      <c r="N150" s="95">
        <f t="shared" ca="1" si="45"/>
        <v>0</v>
      </c>
      <c r="O150" s="93">
        <f t="shared" ca="1" si="65"/>
        <v>31.955479041949626</v>
      </c>
      <c r="P150" s="95">
        <f t="shared" ca="1" si="46"/>
        <v>0</v>
      </c>
      <c r="Q150" s="95">
        <f t="shared" ca="1" si="47"/>
        <v>0</v>
      </c>
      <c r="R150" s="13">
        <f t="shared" ca="1" si="66"/>
        <v>31.16889971557417</v>
      </c>
      <c r="S150" s="14">
        <f t="shared" ca="1" si="48"/>
        <v>0</v>
      </c>
      <c r="T150" s="14">
        <f t="shared" ca="1" si="49"/>
        <v>0</v>
      </c>
      <c r="U150" s="19">
        <f t="shared" ca="1" si="67"/>
        <v>31.705217882360337</v>
      </c>
      <c r="V150" s="20">
        <f t="shared" ca="1" si="50"/>
        <v>0</v>
      </c>
      <c r="W150" s="20">
        <f t="shared" ca="1" si="51"/>
        <v>0</v>
      </c>
      <c r="X150" s="10">
        <f t="shared" ca="1" si="68"/>
        <v>31.722752941350432</v>
      </c>
      <c r="Y150" s="9">
        <f t="shared" ca="1" si="52"/>
        <v>0</v>
      </c>
      <c r="Z150" s="9">
        <f t="shared" ca="1" si="53"/>
        <v>0</v>
      </c>
      <c r="AA150" s="27">
        <f t="shared" ca="1" si="69"/>
        <v>31.808363296955058</v>
      </c>
      <c r="AB150" s="28">
        <f t="shared" ca="1" si="54"/>
        <v>0</v>
      </c>
      <c r="AC150" s="28">
        <f t="shared" ca="1" si="55"/>
        <v>0</v>
      </c>
      <c r="AD150" s="32">
        <f t="shared" ca="1" si="70"/>
        <v>31.660806480794321</v>
      </c>
      <c r="AE150" s="33">
        <f t="shared" ca="1" si="56"/>
        <v>0</v>
      </c>
      <c r="AF150" s="33">
        <f t="shared" ca="1" si="57"/>
        <v>0</v>
      </c>
      <c r="AG150" s="37">
        <f t="shared" ca="1" si="71"/>
        <v>31.598245304747788</v>
      </c>
      <c r="AH150" s="38">
        <f t="shared" ca="1" si="58"/>
        <v>0</v>
      </c>
      <c r="AI150" s="38">
        <f t="shared" ca="1" si="59"/>
        <v>0</v>
      </c>
      <c r="AJ150" s="42">
        <f t="shared" ca="1" si="72"/>
        <v>31.501211651039927</v>
      </c>
      <c r="AK150" s="43">
        <f t="shared" ca="1" si="60"/>
        <v>0</v>
      </c>
      <c r="AL150" s="43">
        <f t="shared" ca="1" si="61"/>
        <v>0</v>
      </c>
      <c r="AM150" s="8">
        <f t="shared" ca="1" si="73"/>
        <v>32.009555541534439</v>
      </c>
      <c r="AN150" s="7">
        <f t="shared" ca="1" si="62"/>
        <v>0</v>
      </c>
      <c r="AO150" s="7">
        <f t="shared" ca="1" si="63"/>
        <v>0</v>
      </c>
    </row>
    <row r="151" spans="1:41" x14ac:dyDescent="0.2">
      <c r="A151" s="99">
        <f t="shared" si="74"/>
        <v>103</v>
      </c>
      <c r="B151" s="100">
        <f t="shared" ca="1" si="78"/>
        <v>31.37617189539213</v>
      </c>
      <c r="C151" s="100">
        <f t="shared" ca="1" si="78"/>
        <v>31.424557889133915</v>
      </c>
      <c r="D151" s="100">
        <f t="shared" ca="1" si="78"/>
        <v>31.193660006153824</v>
      </c>
      <c r="E151" s="100">
        <f t="shared" ca="1" si="78"/>
        <v>30.69611346768006</v>
      </c>
      <c r="F151" s="100">
        <f t="shared" ca="1" si="78"/>
        <v>32.466018226768121</v>
      </c>
      <c r="G151" s="100">
        <f t="shared" ca="1" si="78"/>
        <v>30.33506655373294</v>
      </c>
      <c r="H151" s="100">
        <f t="shared" ca="1" si="78"/>
        <v>31.850123820027719</v>
      </c>
      <c r="I151" s="100">
        <f t="shared" ca="1" si="78"/>
        <v>31.808101017220693</v>
      </c>
      <c r="J151" s="100">
        <f t="shared" ca="1" si="78"/>
        <v>32.137834334771341</v>
      </c>
      <c r="K151" s="101">
        <f t="shared" ca="1" si="78"/>
        <v>32.267678092832377</v>
      </c>
      <c r="L151" s="93">
        <f t="shared" ca="1" si="64"/>
        <v>31.400364892263021</v>
      </c>
      <c r="M151" s="95">
        <f t="shared" ca="1" si="44"/>
        <v>0</v>
      </c>
      <c r="N151" s="95">
        <f t="shared" ca="1" si="45"/>
        <v>0</v>
      </c>
      <c r="O151" s="93">
        <f t="shared" ca="1" si="65"/>
        <v>31.165732749393708</v>
      </c>
      <c r="P151" s="95">
        <f t="shared" ca="1" si="46"/>
        <v>0</v>
      </c>
      <c r="Q151" s="95">
        <f t="shared" ca="1" si="47"/>
        <v>0</v>
      </c>
      <c r="R151" s="13">
        <f t="shared" ca="1" si="66"/>
        <v>32.015934316213034</v>
      </c>
      <c r="S151" s="14">
        <f t="shared" ca="1" si="48"/>
        <v>0</v>
      </c>
      <c r="T151" s="14">
        <f t="shared" ca="1" si="49"/>
        <v>0</v>
      </c>
      <c r="U151" s="19">
        <f t="shared" ca="1" si="67"/>
        <v>31.431304297025612</v>
      </c>
      <c r="V151" s="20">
        <f t="shared" ca="1" si="50"/>
        <v>0</v>
      </c>
      <c r="W151" s="20">
        <f t="shared" ca="1" si="51"/>
        <v>0</v>
      </c>
      <c r="X151" s="10">
        <f t="shared" ca="1" si="68"/>
        <v>31.248598006476829</v>
      </c>
      <c r="Y151" s="9">
        <f t="shared" ca="1" si="52"/>
        <v>0</v>
      </c>
      <c r="Z151" s="9">
        <f t="shared" ca="1" si="53"/>
        <v>0</v>
      </c>
      <c r="AA151" s="27">
        <f t="shared" ca="1" si="69"/>
        <v>31.396234425816747</v>
      </c>
      <c r="AB151" s="28">
        <f t="shared" ca="1" si="54"/>
        <v>0</v>
      </c>
      <c r="AC151" s="28">
        <f t="shared" ca="1" si="55"/>
        <v>0</v>
      </c>
      <c r="AD151" s="32">
        <f t="shared" ca="1" si="70"/>
        <v>31.393726609513671</v>
      </c>
      <c r="AE151" s="33">
        <f t="shared" ca="1" si="56"/>
        <v>0</v>
      </c>
      <c r="AF151" s="33">
        <f t="shared" ca="1" si="57"/>
        <v>0</v>
      </c>
      <c r="AG151" s="37">
        <f t="shared" ca="1" si="71"/>
        <v>31.575461489813442</v>
      </c>
      <c r="AH151" s="38">
        <f t="shared" ca="1" si="58"/>
        <v>0</v>
      </c>
      <c r="AI151" s="38">
        <f t="shared" ca="1" si="59"/>
        <v>0</v>
      </c>
      <c r="AJ151" s="42">
        <f t="shared" ca="1" si="72"/>
        <v>31.555532530371313</v>
      </c>
      <c r="AK151" s="43">
        <f t="shared" ca="1" si="60"/>
        <v>0</v>
      </c>
      <c r="AL151" s="43">
        <f t="shared" ca="1" si="61"/>
        <v>0</v>
      </c>
      <c r="AM151" s="8">
        <f t="shared" ca="1" si="73"/>
        <v>32.466018226768121</v>
      </c>
      <c r="AN151" s="7">
        <f t="shared" ca="1" si="62"/>
        <v>0</v>
      </c>
      <c r="AO151" s="7">
        <f t="shared" ca="1" si="63"/>
        <v>0</v>
      </c>
    </row>
    <row r="152" spans="1:41" x14ac:dyDescent="0.2">
      <c r="A152" s="99">
        <f t="shared" si="74"/>
        <v>104</v>
      </c>
      <c r="B152" s="100">
        <f t="shared" ca="1" si="78"/>
        <v>31.736173359800311</v>
      </c>
      <c r="C152" s="100">
        <f t="shared" ca="1" si="78"/>
        <v>32.061891295631476</v>
      </c>
      <c r="D152" s="100">
        <f t="shared" ca="1" si="78"/>
        <v>30.52213996711232</v>
      </c>
      <c r="E152" s="100">
        <f t="shared" ca="1" si="78"/>
        <v>30.851814444952662</v>
      </c>
      <c r="F152" s="100">
        <f t="shared" ca="1" si="78"/>
        <v>31.516793668002883</v>
      </c>
      <c r="G152" s="100">
        <f t="shared" ca="1" si="78"/>
        <v>31.732304510097983</v>
      </c>
      <c r="H152" s="100">
        <f t="shared" ca="1" si="78"/>
        <v>31.463629512491266</v>
      </c>
      <c r="I152" s="100">
        <f t="shared" ca="1" si="78"/>
        <v>30.60085792476093</v>
      </c>
      <c r="J152" s="100">
        <f t="shared" ca="1" si="78"/>
        <v>31.272984919801257</v>
      </c>
      <c r="K152" s="101">
        <f t="shared" ca="1" si="78"/>
        <v>32.235106349316233</v>
      </c>
      <c r="L152" s="93">
        <f t="shared" ca="1" si="64"/>
        <v>31.899032327715894</v>
      </c>
      <c r="M152" s="95">
        <f t="shared" ca="1" si="44"/>
        <v>0</v>
      </c>
      <c r="N152" s="95">
        <f t="shared" ca="1" si="45"/>
        <v>0</v>
      </c>
      <c r="O152" s="93">
        <f t="shared" ca="1" si="65"/>
        <v>31.366970874351171</v>
      </c>
      <c r="P152" s="95">
        <f t="shared" ca="1" si="46"/>
        <v>0</v>
      </c>
      <c r="Q152" s="95">
        <f t="shared" ca="1" si="47"/>
        <v>0</v>
      </c>
      <c r="R152" s="13">
        <f t="shared" ca="1" si="66"/>
        <v>31.393144676592421</v>
      </c>
      <c r="S152" s="14">
        <f t="shared" ca="1" si="48"/>
        <v>0</v>
      </c>
      <c r="T152" s="14">
        <f t="shared" ca="1" si="49"/>
        <v>0</v>
      </c>
      <c r="U152" s="19">
        <f t="shared" ca="1" si="67"/>
        <v>31.337762547099931</v>
      </c>
      <c r="V152" s="20">
        <f t="shared" ca="1" si="50"/>
        <v>0</v>
      </c>
      <c r="W152" s="20">
        <f t="shared" ca="1" si="51"/>
        <v>0</v>
      </c>
      <c r="X152" s="10">
        <f t="shared" ca="1" si="68"/>
        <v>31.403519540932937</v>
      </c>
      <c r="Y152" s="9">
        <f t="shared" ca="1" si="52"/>
        <v>0</v>
      </c>
      <c r="Z152" s="9">
        <f t="shared" ca="1" si="53"/>
        <v>0</v>
      </c>
      <c r="AA152" s="27">
        <f t="shared" ca="1" si="69"/>
        <v>31.249918760435644</v>
      </c>
      <c r="AB152" s="28">
        <f t="shared" ca="1" si="54"/>
        <v>0</v>
      </c>
      <c r="AC152" s="28">
        <f t="shared" ca="1" si="55"/>
        <v>0</v>
      </c>
      <c r="AD152" s="32">
        <f t="shared" ca="1" si="70"/>
        <v>31.31070058535623</v>
      </c>
      <c r="AE152" s="33">
        <f t="shared" ca="1" si="56"/>
        <v>0</v>
      </c>
      <c r="AF152" s="33">
        <f t="shared" ca="1" si="57"/>
        <v>0</v>
      </c>
      <c r="AG152" s="37">
        <f t="shared" ca="1" si="71"/>
        <v>31.361946954685223</v>
      </c>
      <c r="AH152" s="38">
        <f t="shared" ca="1" si="58"/>
        <v>0</v>
      </c>
      <c r="AI152" s="38">
        <f t="shared" ca="1" si="59"/>
        <v>0</v>
      </c>
      <c r="AJ152" s="42">
        <f t="shared" ca="1" si="72"/>
        <v>31.399369595196738</v>
      </c>
      <c r="AK152" s="43">
        <f t="shared" ca="1" si="60"/>
        <v>0</v>
      </c>
      <c r="AL152" s="43">
        <f t="shared" ca="1" si="61"/>
        <v>0</v>
      </c>
      <c r="AM152" s="8">
        <f t="shared" ca="1" si="73"/>
        <v>31.516793668002883</v>
      </c>
      <c r="AN152" s="7">
        <f t="shared" ca="1" si="62"/>
        <v>0</v>
      </c>
      <c r="AO152" s="7">
        <f t="shared" ca="1" si="63"/>
        <v>0</v>
      </c>
    </row>
    <row r="153" spans="1:41" x14ac:dyDescent="0.2">
      <c r="A153" s="99">
        <f t="shared" si="74"/>
        <v>105</v>
      </c>
      <c r="B153" s="100">
        <f t="shared" ca="1" si="78"/>
        <v>31.371970388385659</v>
      </c>
      <c r="C153" s="100">
        <f t="shared" ca="1" si="78"/>
        <v>33.220086930933341</v>
      </c>
      <c r="D153" s="100">
        <f t="shared" ca="1" si="78"/>
        <v>32.766457099759322</v>
      </c>
      <c r="E153" s="100">
        <f t="shared" ca="1" si="78"/>
        <v>32.57400003511146</v>
      </c>
      <c r="F153" s="100">
        <f t="shared" ca="1" si="78"/>
        <v>30.247925411175359</v>
      </c>
      <c r="G153" s="100">
        <f t="shared" ca="1" si="78"/>
        <v>32.422216450797457</v>
      </c>
      <c r="H153" s="100">
        <f t="shared" ca="1" si="78"/>
        <v>31.626002015820774</v>
      </c>
      <c r="I153" s="100">
        <f t="shared" ca="1" si="78"/>
        <v>31.389153301767362</v>
      </c>
      <c r="J153" s="100">
        <f t="shared" ca="1" si="78"/>
        <v>31.270446710420014</v>
      </c>
      <c r="K153" s="101">
        <f t="shared" ca="1" si="78"/>
        <v>32.455873785175768</v>
      </c>
      <c r="L153" s="93">
        <f t="shared" ca="1" si="64"/>
        <v>32.296028659659498</v>
      </c>
      <c r="M153" s="95">
        <f t="shared" ca="1" si="44"/>
        <v>0</v>
      </c>
      <c r="N153" s="95">
        <f t="shared" ca="1" si="45"/>
        <v>0</v>
      </c>
      <c r="O153" s="93">
        <f t="shared" ca="1" si="65"/>
        <v>31.748047299028091</v>
      </c>
      <c r="P153" s="95">
        <f t="shared" ca="1" si="46"/>
        <v>0</v>
      </c>
      <c r="Q153" s="95">
        <f t="shared" ca="1" si="47"/>
        <v>0</v>
      </c>
      <c r="R153" s="13">
        <f t="shared" ca="1" si="66"/>
        <v>31.685368953295981</v>
      </c>
      <c r="S153" s="14">
        <f t="shared" ca="1" si="48"/>
        <v>0</v>
      </c>
      <c r="T153" s="14">
        <f t="shared" ca="1" si="49"/>
        <v>0</v>
      </c>
      <c r="U153" s="19">
        <f t="shared" ca="1" si="67"/>
        <v>32.03608797307303</v>
      </c>
      <c r="V153" s="20">
        <f t="shared" ca="1" si="50"/>
        <v>0</v>
      </c>
      <c r="W153" s="20">
        <f t="shared" ca="1" si="51"/>
        <v>0</v>
      </c>
      <c r="X153" s="10">
        <f t="shared" ca="1" si="68"/>
        <v>32.100442719360437</v>
      </c>
      <c r="Y153" s="9">
        <f t="shared" ca="1" si="52"/>
        <v>0</v>
      </c>
      <c r="Z153" s="9">
        <f t="shared" ca="1" si="53"/>
        <v>0</v>
      </c>
      <c r="AA153" s="27">
        <f t="shared" ca="1" si="69"/>
        <v>32.035120177909299</v>
      </c>
      <c r="AB153" s="28">
        <f t="shared" ca="1" si="54"/>
        <v>0</v>
      </c>
      <c r="AC153" s="28">
        <f t="shared" ca="1" si="55"/>
        <v>0</v>
      </c>
      <c r="AD153" s="32">
        <f t="shared" ca="1" si="70"/>
        <v>31.952226454218842</v>
      </c>
      <c r="AE153" s="33">
        <f t="shared" ca="1" si="56"/>
        <v>0</v>
      </c>
      <c r="AF153" s="33">
        <f t="shared" ca="1" si="57"/>
        <v>0</v>
      </c>
      <c r="AG153" s="37">
        <f t="shared" ca="1" si="71"/>
        <v>31.996906860106762</v>
      </c>
      <c r="AH153" s="38">
        <f t="shared" ca="1" si="58"/>
        <v>0</v>
      </c>
      <c r="AI153" s="38">
        <f t="shared" ca="1" si="59"/>
        <v>0</v>
      </c>
      <c r="AJ153" s="42">
        <f t="shared" ca="1" si="72"/>
        <v>31.934413212934651</v>
      </c>
      <c r="AK153" s="43">
        <f t="shared" ca="1" si="60"/>
        <v>0</v>
      </c>
      <c r="AL153" s="43">
        <f t="shared" ca="1" si="61"/>
        <v>0</v>
      </c>
      <c r="AM153" s="8">
        <f t="shared" ca="1" si="73"/>
        <v>30.247925411175359</v>
      </c>
      <c r="AN153" s="7">
        <f t="shared" ca="1" si="62"/>
        <v>1</v>
      </c>
      <c r="AO153" s="7">
        <f t="shared" ca="1" si="63"/>
        <v>0</v>
      </c>
    </row>
    <row r="154" spans="1:41" x14ac:dyDescent="0.2">
      <c r="A154" s="99">
        <f t="shared" si="74"/>
        <v>106</v>
      </c>
      <c r="B154" s="100">
        <f t="shared" ca="1" si="78"/>
        <v>31.56861876186473</v>
      </c>
      <c r="C154" s="100">
        <f t="shared" ca="1" si="78"/>
        <v>32.142710593983821</v>
      </c>
      <c r="D154" s="100">
        <f t="shared" ca="1" si="78"/>
        <v>32.364534119743681</v>
      </c>
      <c r="E154" s="100">
        <f t="shared" ca="1" si="78"/>
        <v>30.957540138203932</v>
      </c>
      <c r="F154" s="100">
        <f t="shared" ca="1" si="78"/>
        <v>31.494829325216582</v>
      </c>
      <c r="G154" s="100">
        <f t="shared" ca="1" si="78"/>
        <v>31.169375762182504</v>
      </c>
      <c r="H154" s="100">
        <f t="shared" ca="1" si="78"/>
        <v>30.973144300855601</v>
      </c>
      <c r="I154" s="100">
        <f t="shared" ca="1" si="78"/>
        <v>32.076276079035452</v>
      </c>
      <c r="J154" s="100">
        <f t="shared" ca="1" si="78"/>
        <v>30.471997217981578</v>
      </c>
      <c r="K154" s="101">
        <f t="shared" ca="1" si="78"/>
        <v>31.128795994962019</v>
      </c>
      <c r="L154" s="93">
        <f t="shared" ca="1" si="64"/>
        <v>31.855664677924274</v>
      </c>
      <c r="M154" s="95">
        <f t="shared" ca="1" si="44"/>
        <v>0</v>
      </c>
      <c r="N154" s="95">
        <f t="shared" ca="1" si="45"/>
        <v>0</v>
      </c>
      <c r="O154" s="93">
        <f t="shared" ca="1" si="65"/>
        <v>31.207248408534337</v>
      </c>
      <c r="P154" s="95">
        <f t="shared" ca="1" si="46"/>
        <v>0</v>
      </c>
      <c r="Q154" s="95">
        <f t="shared" ca="1" si="47"/>
        <v>0</v>
      </c>
      <c r="R154" s="13">
        <f t="shared" ca="1" si="66"/>
        <v>31.162553398208662</v>
      </c>
      <c r="S154" s="14">
        <f t="shared" ca="1" si="48"/>
        <v>0</v>
      </c>
      <c r="T154" s="14">
        <f t="shared" ca="1" si="49"/>
        <v>0</v>
      </c>
      <c r="U154" s="19">
        <f t="shared" ca="1" si="67"/>
        <v>31.705646587802551</v>
      </c>
      <c r="V154" s="20">
        <f t="shared" ca="1" si="50"/>
        <v>0</v>
      </c>
      <c r="W154" s="20">
        <f t="shared" ca="1" si="51"/>
        <v>0</v>
      </c>
      <c r="X154" s="10">
        <f t="shared" ca="1" si="68"/>
        <v>31.616268116865879</v>
      </c>
      <c r="Y154" s="9">
        <f t="shared" ca="1" si="52"/>
        <v>0</v>
      </c>
      <c r="Z154" s="9">
        <f t="shared" ca="1" si="53"/>
        <v>0</v>
      </c>
      <c r="AA154" s="27">
        <f t="shared" ca="1" si="69"/>
        <v>31.596915759888798</v>
      </c>
      <c r="AB154" s="28">
        <f t="shared" ca="1" si="54"/>
        <v>0</v>
      </c>
      <c r="AC154" s="28">
        <f t="shared" ca="1" si="55"/>
        <v>0</v>
      </c>
      <c r="AD154" s="32">
        <f t="shared" ca="1" si="70"/>
        <v>31.593378635135792</v>
      </c>
      <c r="AE154" s="33">
        <f t="shared" ca="1" si="56"/>
        <v>0</v>
      </c>
      <c r="AF154" s="33">
        <f t="shared" ca="1" si="57"/>
        <v>0</v>
      </c>
      <c r="AG154" s="37">
        <f t="shared" ca="1" si="71"/>
        <v>31.41991150357391</v>
      </c>
      <c r="AH154" s="38">
        <f t="shared" ca="1" si="58"/>
        <v>0</v>
      </c>
      <c r="AI154" s="38">
        <f t="shared" ca="1" si="59"/>
        <v>0</v>
      </c>
      <c r="AJ154" s="42">
        <f t="shared" ca="1" si="72"/>
        <v>31.434782229402991</v>
      </c>
      <c r="AK154" s="43">
        <f t="shared" ca="1" si="60"/>
        <v>0</v>
      </c>
      <c r="AL154" s="43">
        <f t="shared" ca="1" si="61"/>
        <v>0</v>
      </c>
      <c r="AM154" s="8">
        <f t="shared" ca="1" si="73"/>
        <v>31.494829325216582</v>
      </c>
      <c r="AN154" s="7">
        <f t="shared" ca="1" si="62"/>
        <v>0</v>
      </c>
      <c r="AO154" s="7">
        <f t="shared" ca="1" si="63"/>
        <v>0</v>
      </c>
    </row>
    <row r="155" spans="1:41" x14ac:dyDescent="0.2">
      <c r="A155" s="99">
        <f t="shared" si="74"/>
        <v>107</v>
      </c>
      <c r="B155" s="100">
        <f t="shared" ca="1" si="78"/>
        <v>30.365088685069676</v>
      </c>
      <c r="C155" s="100">
        <f t="shared" ca="1" si="78"/>
        <v>31.185658590215954</v>
      </c>
      <c r="D155" s="100">
        <f t="shared" ca="1" si="78"/>
        <v>31.509750777340336</v>
      </c>
      <c r="E155" s="100">
        <f t="shared" ca="1" si="78"/>
        <v>32.973772081776332</v>
      </c>
      <c r="F155" s="100">
        <f t="shared" ca="1" si="78"/>
        <v>32.201328500114087</v>
      </c>
      <c r="G155" s="100">
        <f t="shared" ca="1" si="78"/>
        <v>31.445845698718923</v>
      </c>
      <c r="H155" s="100">
        <f t="shared" ca="1" si="78"/>
        <v>30.552632178241847</v>
      </c>
      <c r="I155" s="100">
        <f t="shared" ca="1" si="78"/>
        <v>31.30133169771263</v>
      </c>
      <c r="J155" s="100">
        <f t="shared" ca="1" si="78"/>
        <v>31.895796347508298</v>
      </c>
      <c r="K155" s="101">
        <f t="shared" ca="1" si="78"/>
        <v>30.800501329971642</v>
      </c>
      <c r="L155" s="93">
        <f t="shared" ca="1" si="64"/>
        <v>30.775373637642815</v>
      </c>
      <c r="M155" s="95">
        <f t="shared" ca="1" si="44"/>
        <v>0</v>
      </c>
      <c r="N155" s="95">
        <f t="shared" ca="1" si="45"/>
        <v>0</v>
      </c>
      <c r="O155" s="93">
        <f t="shared" ca="1" si="65"/>
        <v>32.206982093536446</v>
      </c>
      <c r="P155" s="95">
        <f t="shared" ca="1" si="46"/>
        <v>0</v>
      </c>
      <c r="Q155" s="95">
        <f t="shared" ca="1" si="47"/>
        <v>0</v>
      </c>
      <c r="R155" s="13">
        <f t="shared" ca="1" si="66"/>
        <v>31.137565388358603</v>
      </c>
      <c r="S155" s="14">
        <f t="shared" ca="1" si="48"/>
        <v>0</v>
      </c>
      <c r="T155" s="14">
        <f t="shared" ca="1" si="49"/>
        <v>0</v>
      </c>
      <c r="U155" s="19">
        <f t="shared" ca="1" si="67"/>
        <v>31.647119726903281</v>
      </c>
      <c r="V155" s="20">
        <f t="shared" ca="1" si="50"/>
        <v>0</v>
      </c>
      <c r="W155" s="20">
        <f t="shared" ca="1" si="51"/>
        <v>0</v>
      </c>
      <c r="X155" s="10">
        <f t="shared" ca="1" si="68"/>
        <v>31.613574055539221</v>
      </c>
      <c r="Y155" s="9">
        <f t="shared" ca="1" si="52"/>
        <v>0</v>
      </c>
      <c r="Z155" s="9">
        <f t="shared" ca="1" si="53"/>
        <v>0</v>
      </c>
      <c r="AA155" s="27">
        <f t="shared" ca="1" si="69"/>
        <v>31.59575993201716</v>
      </c>
      <c r="AB155" s="28">
        <f t="shared" ca="1" si="54"/>
        <v>0</v>
      </c>
      <c r="AC155" s="28">
        <f t="shared" ca="1" si="55"/>
        <v>0</v>
      </c>
      <c r="AD155" s="32">
        <f t="shared" ca="1" si="70"/>
        <v>31.441926026148728</v>
      </c>
      <c r="AE155" s="33">
        <f t="shared" ca="1" si="56"/>
        <v>0</v>
      </c>
      <c r="AF155" s="33">
        <f t="shared" ca="1" si="57"/>
        <v>0</v>
      </c>
      <c r="AG155" s="37">
        <f t="shared" ca="1" si="71"/>
        <v>31.540735244622233</v>
      </c>
      <c r="AH155" s="38">
        <f t="shared" ca="1" si="58"/>
        <v>0</v>
      </c>
      <c r="AI155" s="38">
        <f t="shared" ca="1" si="59"/>
        <v>0</v>
      </c>
      <c r="AJ155" s="42">
        <f t="shared" ca="1" si="72"/>
        <v>31.423170588666977</v>
      </c>
      <c r="AK155" s="43">
        <f t="shared" ca="1" si="60"/>
        <v>0</v>
      </c>
      <c r="AL155" s="43">
        <f t="shared" ca="1" si="61"/>
        <v>0</v>
      </c>
      <c r="AM155" s="8">
        <f t="shared" ca="1" si="73"/>
        <v>32.201328500114087</v>
      </c>
      <c r="AN155" s="7">
        <f t="shared" ca="1" si="62"/>
        <v>0</v>
      </c>
      <c r="AO155" s="7">
        <f t="shared" ca="1" si="63"/>
        <v>0</v>
      </c>
    </row>
    <row r="156" spans="1:41" x14ac:dyDescent="0.2">
      <c r="A156" s="99">
        <f t="shared" si="74"/>
        <v>108</v>
      </c>
      <c r="B156" s="100">
        <f t="shared" ca="1" si="78"/>
        <v>32.125517562593032</v>
      </c>
      <c r="C156" s="100">
        <f t="shared" ca="1" si="78"/>
        <v>33.001415201478487</v>
      </c>
      <c r="D156" s="100">
        <f t="shared" ca="1" si="78"/>
        <v>31.429929386194384</v>
      </c>
      <c r="E156" s="100">
        <f t="shared" ca="1" si="78"/>
        <v>29.821686042595296</v>
      </c>
      <c r="F156" s="100">
        <f t="shared" ca="1" si="78"/>
        <v>29.895049524382351</v>
      </c>
      <c r="G156" s="100">
        <f t="shared" ca="1" si="78"/>
        <v>31.855159050884041</v>
      </c>
      <c r="H156" s="100">
        <f t="shared" ca="1" si="78"/>
        <v>31.402267494471669</v>
      </c>
      <c r="I156" s="100">
        <f t="shared" ca="1" si="78"/>
        <v>31.261288759099219</v>
      </c>
      <c r="J156" s="100">
        <f t="shared" ca="1" si="78"/>
        <v>31.10113415611066</v>
      </c>
      <c r="K156" s="101">
        <f t="shared" ca="1" si="78"/>
        <v>30.815192753091289</v>
      </c>
      <c r="L156" s="93">
        <f t="shared" ca="1" si="64"/>
        <v>32.563466382035756</v>
      </c>
      <c r="M156" s="95">
        <f t="shared" ca="1" si="44"/>
        <v>0</v>
      </c>
      <c r="N156" s="95">
        <f t="shared" ca="1" si="45"/>
        <v>1</v>
      </c>
      <c r="O156" s="93">
        <f t="shared" ca="1" si="65"/>
        <v>30.523964872620564</v>
      </c>
      <c r="P156" s="95">
        <f t="shared" ca="1" si="46"/>
        <v>1</v>
      </c>
      <c r="Q156" s="95">
        <f t="shared" ca="1" si="47"/>
        <v>0</v>
      </c>
      <c r="R156" s="13">
        <f t="shared" ca="1" si="66"/>
        <v>31.144970790693208</v>
      </c>
      <c r="S156" s="14">
        <f t="shared" ca="1" si="48"/>
        <v>0</v>
      </c>
      <c r="T156" s="14">
        <f t="shared" ca="1" si="49"/>
        <v>0</v>
      </c>
      <c r="U156" s="19">
        <f t="shared" ca="1" si="67"/>
        <v>31.254719543448708</v>
      </c>
      <c r="V156" s="20">
        <f t="shared" ca="1" si="50"/>
        <v>0</v>
      </c>
      <c r="W156" s="20">
        <f t="shared" ca="1" si="51"/>
        <v>0</v>
      </c>
      <c r="X156" s="10">
        <f t="shared" ca="1" si="68"/>
        <v>31.354792794687928</v>
      </c>
      <c r="Y156" s="9">
        <f t="shared" ca="1" si="52"/>
        <v>0</v>
      </c>
      <c r="Z156" s="9">
        <f t="shared" ca="1" si="53"/>
        <v>0</v>
      </c>
      <c r="AA156" s="27">
        <f t="shared" ca="1" si="69"/>
        <v>31.238113637015061</v>
      </c>
      <c r="AB156" s="28">
        <f t="shared" ca="1" si="54"/>
        <v>0</v>
      </c>
      <c r="AC156" s="28">
        <f t="shared" ca="1" si="55"/>
        <v>0</v>
      </c>
      <c r="AD156" s="32">
        <f t="shared" ca="1" si="70"/>
        <v>31.349039127712306</v>
      </c>
      <c r="AE156" s="33">
        <f t="shared" ca="1" si="56"/>
        <v>0</v>
      </c>
      <c r="AF156" s="33">
        <f t="shared" ca="1" si="57"/>
        <v>0</v>
      </c>
      <c r="AG156" s="37">
        <f t="shared" ca="1" si="71"/>
        <v>31.175902485367487</v>
      </c>
      <c r="AH156" s="38">
        <f t="shared" ca="1" si="58"/>
        <v>0</v>
      </c>
      <c r="AI156" s="38">
        <f t="shared" ca="1" si="59"/>
        <v>0</v>
      </c>
      <c r="AJ156" s="42">
        <f t="shared" ca="1" si="72"/>
        <v>31.270863993090039</v>
      </c>
      <c r="AK156" s="43">
        <f t="shared" ca="1" si="60"/>
        <v>0</v>
      </c>
      <c r="AL156" s="43">
        <f t="shared" ca="1" si="61"/>
        <v>0</v>
      </c>
      <c r="AM156" s="8">
        <f t="shared" ca="1" si="73"/>
        <v>29.895049524382351</v>
      </c>
      <c r="AN156" s="7">
        <f t="shared" ca="1" si="62"/>
        <v>1</v>
      </c>
      <c r="AO156" s="7">
        <f t="shared" ca="1" si="63"/>
        <v>0</v>
      </c>
    </row>
    <row r="157" spans="1:41" x14ac:dyDescent="0.2">
      <c r="A157" s="99">
        <f t="shared" si="74"/>
        <v>109</v>
      </c>
      <c r="B157" s="100">
        <f t="shared" ca="1" si="78"/>
        <v>32.605842497312196</v>
      </c>
      <c r="C157" s="100">
        <f t="shared" ca="1" si="78"/>
        <v>30.263128289251185</v>
      </c>
      <c r="D157" s="100">
        <f t="shared" ca="1" si="78"/>
        <v>31.598388643818645</v>
      </c>
      <c r="E157" s="100">
        <f t="shared" ca="1" si="78"/>
        <v>32.828589812491693</v>
      </c>
      <c r="F157" s="100">
        <f t="shared" ca="1" si="78"/>
        <v>31.183925884839724</v>
      </c>
      <c r="G157" s="100">
        <f t="shared" ca="1" si="78"/>
        <v>32.100231399244237</v>
      </c>
      <c r="H157" s="100">
        <f t="shared" ca="1" si="78"/>
        <v>31.380770755827061</v>
      </c>
      <c r="I157" s="100">
        <f t="shared" ca="1" si="78"/>
        <v>31.815099372847705</v>
      </c>
      <c r="J157" s="100">
        <f t="shared" ca="1" si="78"/>
        <v>31.202787689157773</v>
      </c>
      <c r="K157" s="101">
        <f t="shared" ca="1" si="78"/>
        <v>30.97074334220142</v>
      </c>
      <c r="L157" s="93">
        <f t="shared" ca="1" si="64"/>
        <v>31.43448539328169</v>
      </c>
      <c r="M157" s="95">
        <f t="shared" ca="1" si="44"/>
        <v>0</v>
      </c>
      <c r="N157" s="95">
        <f t="shared" ca="1" si="45"/>
        <v>0</v>
      </c>
      <c r="O157" s="93">
        <f t="shared" ca="1" si="65"/>
        <v>32.037582365525218</v>
      </c>
      <c r="P157" s="95">
        <f t="shared" ca="1" si="46"/>
        <v>0</v>
      </c>
      <c r="Q157" s="95">
        <f t="shared" ca="1" si="47"/>
        <v>0</v>
      </c>
      <c r="R157" s="13">
        <f t="shared" ca="1" si="66"/>
        <v>31.34235029000849</v>
      </c>
      <c r="S157" s="14">
        <f t="shared" ca="1" si="48"/>
        <v>0</v>
      </c>
      <c r="T157" s="14">
        <f t="shared" ca="1" si="49"/>
        <v>0</v>
      </c>
      <c r="U157" s="19">
        <f t="shared" ca="1" si="67"/>
        <v>31.69597502554269</v>
      </c>
      <c r="V157" s="20">
        <f t="shared" ca="1" si="50"/>
        <v>0</v>
      </c>
      <c r="W157" s="20">
        <f t="shared" ca="1" si="51"/>
        <v>0</v>
      </c>
      <c r="X157" s="10">
        <f t="shared" ca="1" si="68"/>
        <v>31.763351087826283</v>
      </c>
      <c r="Y157" s="9">
        <f t="shared" ca="1" si="52"/>
        <v>0</v>
      </c>
      <c r="Z157" s="9">
        <f t="shared" ca="1" si="53"/>
        <v>0</v>
      </c>
      <c r="AA157" s="27">
        <f t="shared" ca="1" si="69"/>
        <v>31.595733451188607</v>
      </c>
      <c r="AB157" s="28">
        <f t="shared" ca="1" si="54"/>
        <v>0</v>
      </c>
      <c r="AC157" s="28">
        <f t="shared" ca="1" si="55"/>
        <v>0</v>
      </c>
      <c r="AD157" s="32">
        <f t="shared" ca="1" si="70"/>
        <v>31.721997081954058</v>
      </c>
      <c r="AE157" s="33">
        <f t="shared" ca="1" si="56"/>
        <v>0</v>
      </c>
      <c r="AF157" s="33">
        <f t="shared" ca="1" si="57"/>
        <v>0</v>
      </c>
      <c r="AG157" s="37">
        <f t="shared" ca="1" si="71"/>
        <v>31.482629465519942</v>
      </c>
      <c r="AH157" s="38">
        <f t="shared" ca="1" si="58"/>
        <v>0</v>
      </c>
      <c r="AI157" s="38">
        <f t="shared" ca="1" si="59"/>
        <v>0</v>
      </c>
      <c r="AJ157" s="42">
        <f t="shared" ca="1" si="72"/>
        <v>31.594950768699171</v>
      </c>
      <c r="AK157" s="43">
        <f t="shared" ca="1" si="60"/>
        <v>0</v>
      </c>
      <c r="AL157" s="43">
        <f t="shared" ca="1" si="61"/>
        <v>0</v>
      </c>
      <c r="AM157" s="8">
        <f t="shared" ca="1" si="73"/>
        <v>31.183925884839724</v>
      </c>
      <c r="AN157" s="7">
        <f t="shared" ca="1" si="62"/>
        <v>0</v>
      </c>
      <c r="AO157" s="7">
        <f t="shared" ca="1" si="63"/>
        <v>0</v>
      </c>
    </row>
    <row r="158" spans="1:41" x14ac:dyDescent="0.2">
      <c r="A158" s="99">
        <f t="shared" si="74"/>
        <v>110</v>
      </c>
      <c r="B158" s="100">
        <f t="shared" ca="1" si="78"/>
        <v>31.809633695834105</v>
      </c>
      <c r="C158" s="100">
        <f t="shared" ca="1" si="78"/>
        <v>30.843608049436011</v>
      </c>
      <c r="D158" s="100">
        <f t="shared" ca="1" si="78"/>
        <v>31.830422149843002</v>
      </c>
      <c r="E158" s="100">
        <f t="shared" ca="1" si="78"/>
        <v>30.773330780872538</v>
      </c>
      <c r="F158" s="100">
        <f t="shared" ca="1" si="78"/>
        <v>31.852700397877527</v>
      </c>
      <c r="G158" s="100">
        <f t="shared" ca="1" si="78"/>
        <v>32.34105764838894</v>
      </c>
      <c r="H158" s="100">
        <f t="shared" ca="1" si="78"/>
        <v>31.033623937794541</v>
      </c>
      <c r="I158" s="100">
        <f t="shared" ca="1" si="78"/>
        <v>31.388012812505483</v>
      </c>
      <c r="J158" s="100">
        <f t="shared" ca="1" si="78"/>
        <v>31.846487677949899</v>
      </c>
      <c r="K158" s="101">
        <f t="shared" ca="1" si="78"/>
        <v>32.420937004644443</v>
      </c>
      <c r="L158" s="93">
        <f t="shared" ca="1" si="64"/>
        <v>31.326620872635058</v>
      </c>
      <c r="M158" s="95">
        <f t="shared" ca="1" si="44"/>
        <v>0</v>
      </c>
      <c r="N158" s="95">
        <f t="shared" ca="1" si="45"/>
        <v>0</v>
      </c>
      <c r="O158" s="93">
        <f t="shared" ca="1" si="65"/>
        <v>31.655696275713002</v>
      </c>
      <c r="P158" s="95">
        <f t="shared" ca="1" si="46"/>
        <v>0</v>
      </c>
      <c r="Q158" s="95">
        <f t="shared" ca="1" si="47"/>
        <v>0</v>
      </c>
      <c r="R158" s="13">
        <f t="shared" ca="1" si="66"/>
        <v>31.672265358223591</v>
      </c>
      <c r="S158" s="14">
        <f t="shared" ca="1" si="48"/>
        <v>0</v>
      </c>
      <c r="T158" s="14">
        <f t="shared" ca="1" si="49"/>
        <v>0</v>
      </c>
      <c r="U158" s="19">
        <f t="shared" ca="1" si="67"/>
        <v>31.421939014772637</v>
      </c>
      <c r="V158" s="20">
        <f t="shared" ca="1" si="50"/>
        <v>0</v>
      </c>
      <c r="W158" s="20">
        <f t="shared" ca="1" si="51"/>
        <v>0</v>
      </c>
      <c r="X158" s="10">
        <f t="shared" ca="1" si="68"/>
        <v>31.575125453708683</v>
      </c>
      <c r="Y158" s="9">
        <f t="shared" ca="1" si="52"/>
        <v>0</v>
      </c>
      <c r="Z158" s="9">
        <f t="shared" ca="1" si="53"/>
        <v>0</v>
      </c>
      <c r="AA158" s="27">
        <f t="shared" ca="1" si="69"/>
        <v>31.437536539531152</v>
      </c>
      <c r="AB158" s="28">
        <f t="shared" ca="1" si="54"/>
        <v>0</v>
      </c>
      <c r="AC158" s="28">
        <f t="shared" ca="1" si="55"/>
        <v>0</v>
      </c>
      <c r="AD158" s="32">
        <f t="shared" ca="1" si="70"/>
        <v>31.484048684069016</v>
      </c>
      <c r="AE158" s="33">
        <f t="shared" ca="1" si="56"/>
        <v>0</v>
      </c>
      <c r="AF158" s="33">
        <f t="shared" ca="1" si="57"/>
        <v>0</v>
      </c>
      <c r="AG158" s="37">
        <f t="shared" ca="1" si="71"/>
        <v>31.592242273256936</v>
      </c>
      <c r="AH158" s="38">
        <f t="shared" ca="1" si="58"/>
        <v>0</v>
      </c>
      <c r="AI158" s="38">
        <f t="shared" ca="1" si="59"/>
        <v>0</v>
      </c>
      <c r="AJ158" s="42">
        <f t="shared" ca="1" si="72"/>
        <v>31.613981415514644</v>
      </c>
      <c r="AK158" s="43">
        <f t="shared" ca="1" si="60"/>
        <v>0</v>
      </c>
      <c r="AL158" s="43">
        <f t="shared" ca="1" si="61"/>
        <v>0</v>
      </c>
      <c r="AM158" s="8">
        <f t="shared" ca="1" si="73"/>
        <v>31.852700397877527</v>
      </c>
      <c r="AN158" s="7">
        <f t="shared" ca="1" si="62"/>
        <v>0</v>
      </c>
      <c r="AO158" s="7">
        <f t="shared" ca="1" si="63"/>
        <v>0</v>
      </c>
    </row>
    <row r="159" spans="1:41" x14ac:dyDescent="0.2">
      <c r="A159" s="99">
        <f t="shared" si="74"/>
        <v>111</v>
      </c>
      <c r="B159" s="100">
        <f t="shared" ref="B159:K168" ca="1" si="79">NORMINV(RAND(),$B$45,$B$46)</f>
        <v>30.449568658532147</v>
      </c>
      <c r="C159" s="100">
        <f t="shared" ca="1" si="79"/>
        <v>31.874736970179498</v>
      </c>
      <c r="D159" s="100">
        <f t="shared" ca="1" si="79"/>
        <v>30.834301019563775</v>
      </c>
      <c r="E159" s="100">
        <f t="shared" ca="1" si="79"/>
        <v>32.82902019317229</v>
      </c>
      <c r="F159" s="100">
        <f t="shared" ca="1" si="79"/>
        <v>32.481099110719853</v>
      </c>
      <c r="G159" s="100">
        <f t="shared" ca="1" si="79"/>
        <v>32.530595852953596</v>
      </c>
      <c r="H159" s="100">
        <f t="shared" ca="1" si="79"/>
        <v>32.009269921291384</v>
      </c>
      <c r="I159" s="100">
        <f t="shared" ca="1" si="79"/>
        <v>30.279101763217081</v>
      </c>
      <c r="J159" s="100">
        <f t="shared" ca="1" si="79"/>
        <v>31.350521356158268</v>
      </c>
      <c r="K159" s="101">
        <f t="shared" ca="1" si="79"/>
        <v>31.618170304635527</v>
      </c>
      <c r="L159" s="93">
        <f t="shared" ca="1" si="64"/>
        <v>31.162152814355821</v>
      </c>
      <c r="M159" s="95">
        <f t="shared" ca="1" si="44"/>
        <v>0</v>
      </c>
      <c r="N159" s="95">
        <f t="shared" ca="1" si="45"/>
        <v>0</v>
      </c>
      <c r="O159" s="93">
        <f t="shared" ca="1" si="65"/>
        <v>32.613571718948585</v>
      </c>
      <c r="P159" s="95">
        <f t="shared" ca="1" si="46"/>
        <v>0</v>
      </c>
      <c r="Q159" s="95">
        <f t="shared" ca="1" si="47"/>
        <v>1</v>
      </c>
      <c r="R159" s="13">
        <f t="shared" ca="1" si="66"/>
        <v>31.314265836325564</v>
      </c>
      <c r="S159" s="14">
        <f t="shared" ca="1" si="48"/>
        <v>0</v>
      </c>
      <c r="T159" s="14">
        <f t="shared" ca="1" si="49"/>
        <v>0</v>
      </c>
      <c r="U159" s="19">
        <f t="shared" ca="1" si="67"/>
        <v>31.693745190433514</v>
      </c>
      <c r="V159" s="20">
        <f t="shared" ca="1" si="50"/>
        <v>0</v>
      </c>
      <c r="W159" s="20">
        <f t="shared" ca="1" si="51"/>
        <v>0</v>
      </c>
      <c r="X159" s="10">
        <f t="shared" ca="1" si="68"/>
        <v>31.833220300853526</v>
      </c>
      <c r="Y159" s="9">
        <f t="shared" ca="1" si="52"/>
        <v>0</v>
      </c>
      <c r="Z159" s="9">
        <f t="shared" ca="1" si="53"/>
        <v>0</v>
      </c>
      <c r="AA159" s="27">
        <f t="shared" ca="1" si="69"/>
        <v>31.834017833013924</v>
      </c>
      <c r="AB159" s="28">
        <f t="shared" ca="1" si="54"/>
        <v>0</v>
      </c>
      <c r="AC159" s="28">
        <f t="shared" ca="1" si="55"/>
        <v>0</v>
      </c>
      <c r="AD159" s="32">
        <f t="shared" ca="1" si="70"/>
        <v>31.660961686203702</v>
      </c>
      <c r="AE159" s="33">
        <f t="shared" ca="1" si="56"/>
        <v>0</v>
      </c>
      <c r="AF159" s="33">
        <f t="shared" ca="1" si="57"/>
        <v>0</v>
      </c>
      <c r="AG159" s="37">
        <f t="shared" ca="1" si="71"/>
        <v>31.756312943543474</v>
      </c>
      <c r="AH159" s="38">
        <f t="shared" ca="1" si="58"/>
        <v>0</v>
      </c>
      <c r="AI159" s="38">
        <f t="shared" ca="1" si="59"/>
        <v>0</v>
      </c>
      <c r="AJ159" s="42">
        <f t="shared" ca="1" si="72"/>
        <v>31.62563851504234</v>
      </c>
      <c r="AK159" s="43">
        <f t="shared" ca="1" si="60"/>
        <v>0</v>
      </c>
      <c r="AL159" s="43">
        <f t="shared" ca="1" si="61"/>
        <v>0</v>
      </c>
      <c r="AM159" s="8">
        <f t="shared" ca="1" si="73"/>
        <v>32.481099110719853</v>
      </c>
      <c r="AN159" s="7">
        <f t="shared" ca="1" si="62"/>
        <v>0</v>
      </c>
      <c r="AO159" s="7">
        <f t="shared" ca="1" si="63"/>
        <v>0</v>
      </c>
    </row>
    <row r="160" spans="1:41" x14ac:dyDescent="0.2">
      <c r="A160" s="99">
        <f t="shared" si="74"/>
        <v>112</v>
      </c>
      <c r="B160" s="100">
        <f t="shared" ca="1" si="79"/>
        <v>31.510521409371886</v>
      </c>
      <c r="C160" s="100">
        <f t="shared" ca="1" si="79"/>
        <v>31.657795544873743</v>
      </c>
      <c r="D160" s="100">
        <f t="shared" ca="1" si="79"/>
        <v>32.036234937753036</v>
      </c>
      <c r="E160" s="100">
        <f t="shared" ca="1" si="79"/>
        <v>32.571125970701445</v>
      </c>
      <c r="F160" s="100">
        <f t="shared" ca="1" si="79"/>
        <v>32.914519390683367</v>
      </c>
      <c r="G160" s="100">
        <f t="shared" ca="1" si="79"/>
        <v>32.08948766833884</v>
      </c>
      <c r="H160" s="100">
        <f t="shared" ca="1" si="79"/>
        <v>31.483219007851201</v>
      </c>
      <c r="I160" s="100">
        <f t="shared" ca="1" si="79"/>
        <v>30.581305895611756</v>
      </c>
      <c r="J160" s="100">
        <f t="shared" ca="1" si="79"/>
        <v>30.993589525004538</v>
      </c>
      <c r="K160" s="101">
        <f t="shared" ca="1" si="79"/>
        <v>31.740382994513112</v>
      </c>
      <c r="L160" s="93">
        <f t="shared" ca="1" si="64"/>
        <v>31.584158477122813</v>
      </c>
      <c r="M160" s="95">
        <f t="shared" ca="1" si="44"/>
        <v>0</v>
      </c>
      <c r="N160" s="95">
        <f t="shared" ca="1" si="45"/>
        <v>0</v>
      </c>
      <c r="O160" s="93">
        <f t="shared" ca="1" si="65"/>
        <v>32.525044343241213</v>
      </c>
      <c r="P160" s="95">
        <f t="shared" ca="1" si="46"/>
        <v>0</v>
      </c>
      <c r="Q160" s="95">
        <f t="shared" ca="1" si="47"/>
        <v>0</v>
      </c>
      <c r="R160" s="13">
        <f t="shared" ca="1" si="66"/>
        <v>31.199624355745151</v>
      </c>
      <c r="S160" s="14">
        <f t="shared" ca="1" si="48"/>
        <v>0</v>
      </c>
      <c r="T160" s="14">
        <f t="shared" ca="1" si="49"/>
        <v>0</v>
      </c>
      <c r="U160" s="19">
        <f t="shared" ca="1" si="67"/>
        <v>32.138039450676693</v>
      </c>
      <c r="V160" s="20">
        <f t="shared" ca="1" si="50"/>
        <v>0</v>
      </c>
      <c r="W160" s="20">
        <f t="shared" ca="1" si="51"/>
        <v>0</v>
      </c>
      <c r="X160" s="10">
        <f t="shared" ca="1" si="68"/>
        <v>32.129947486953718</v>
      </c>
      <c r="Y160" s="9">
        <f t="shared" ca="1" si="52"/>
        <v>0</v>
      </c>
      <c r="Z160" s="9">
        <f t="shared" ca="1" si="53"/>
        <v>0</v>
      </c>
      <c r="AA160" s="27">
        <f t="shared" ca="1" si="69"/>
        <v>31.904812630830484</v>
      </c>
      <c r="AB160" s="28">
        <f t="shared" ca="1" si="54"/>
        <v>0</v>
      </c>
      <c r="AC160" s="28">
        <f t="shared" ca="1" si="55"/>
        <v>0</v>
      </c>
      <c r="AD160" s="32">
        <f t="shared" ca="1" si="70"/>
        <v>31.855526228148161</v>
      </c>
      <c r="AE160" s="33">
        <f t="shared" ca="1" si="56"/>
        <v>0</v>
      </c>
      <c r="AF160" s="33">
        <f t="shared" ca="1" si="57"/>
        <v>0</v>
      </c>
      <c r="AG160" s="37">
        <f t="shared" ca="1" si="71"/>
        <v>31.785295659481221</v>
      </c>
      <c r="AH160" s="38">
        <f t="shared" ca="1" si="58"/>
        <v>0</v>
      </c>
      <c r="AI160" s="38">
        <f t="shared" ca="1" si="59"/>
        <v>0</v>
      </c>
      <c r="AJ160" s="42">
        <f t="shared" ca="1" si="72"/>
        <v>31.757818234470289</v>
      </c>
      <c r="AK160" s="43">
        <f t="shared" ca="1" si="60"/>
        <v>0</v>
      </c>
      <c r="AL160" s="43">
        <f t="shared" ca="1" si="61"/>
        <v>0</v>
      </c>
      <c r="AM160" s="8">
        <f t="shared" ca="1" si="73"/>
        <v>32.914519390683367</v>
      </c>
      <c r="AN160" s="7">
        <f t="shared" ca="1" si="62"/>
        <v>0</v>
      </c>
      <c r="AO160" s="7">
        <f t="shared" ca="1" si="63"/>
        <v>1</v>
      </c>
    </row>
    <row r="161" spans="1:41" x14ac:dyDescent="0.2">
      <c r="A161" s="99">
        <f t="shared" si="74"/>
        <v>113</v>
      </c>
      <c r="B161" s="100">
        <f t="shared" ca="1" si="79"/>
        <v>31.630627840251158</v>
      </c>
      <c r="C161" s="100">
        <f t="shared" ca="1" si="79"/>
        <v>30.431326008937312</v>
      </c>
      <c r="D161" s="100">
        <f t="shared" ca="1" si="79"/>
        <v>31.755746800471595</v>
      </c>
      <c r="E161" s="100">
        <f t="shared" ca="1" si="79"/>
        <v>30.34254228741192</v>
      </c>
      <c r="F161" s="100">
        <f t="shared" ca="1" si="79"/>
        <v>32.308745857149965</v>
      </c>
      <c r="G161" s="100">
        <f t="shared" ca="1" si="79"/>
        <v>31.601406248356241</v>
      </c>
      <c r="H161" s="100">
        <f t="shared" ca="1" si="79"/>
        <v>30.665877022831097</v>
      </c>
      <c r="I161" s="100">
        <f t="shared" ca="1" si="79"/>
        <v>31.553134441600999</v>
      </c>
      <c r="J161" s="100">
        <f t="shared" ca="1" si="79"/>
        <v>31.592139838837927</v>
      </c>
      <c r="K161" s="101">
        <f t="shared" ca="1" si="79"/>
        <v>31.421516473149634</v>
      </c>
      <c r="L161" s="93">
        <f t="shared" ca="1" si="64"/>
        <v>31.030976924594235</v>
      </c>
      <c r="M161" s="95">
        <f t="shared" ca="1" si="44"/>
        <v>0</v>
      </c>
      <c r="N161" s="95">
        <f t="shared" ca="1" si="45"/>
        <v>0</v>
      </c>
      <c r="O161" s="93">
        <f t="shared" ca="1" si="65"/>
        <v>31.417564797639375</v>
      </c>
      <c r="P161" s="95">
        <f t="shared" ca="1" si="46"/>
        <v>0</v>
      </c>
      <c r="Q161" s="95">
        <f t="shared" ca="1" si="47"/>
        <v>0</v>
      </c>
      <c r="R161" s="13">
        <f t="shared" ca="1" si="66"/>
        <v>31.308166944104915</v>
      </c>
      <c r="S161" s="14">
        <f t="shared" ca="1" si="48"/>
        <v>0</v>
      </c>
      <c r="T161" s="14">
        <f t="shared" ca="1" si="49"/>
        <v>0</v>
      </c>
      <c r="U161" s="19">
        <f t="shared" ca="1" si="67"/>
        <v>31.293797758844391</v>
      </c>
      <c r="V161" s="20">
        <f t="shared" ca="1" si="50"/>
        <v>0</v>
      </c>
      <c r="W161" s="20">
        <f t="shared" ca="1" si="51"/>
        <v>0</v>
      </c>
      <c r="X161" s="10">
        <f t="shared" ca="1" si="68"/>
        <v>31.345065840429697</v>
      </c>
      <c r="Y161" s="9">
        <f t="shared" ca="1" si="52"/>
        <v>0</v>
      </c>
      <c r="Z161" s="9">
        <f t="shared" ca="1" si="53"/>
        <v>0</v>
      </c>
      <c r="AA161" s="27">
        <f t="shared" ca="1" si="69"/>
        <v>31.236968380965585</v>
      </c>
      <c r="AB161" s="28">
        <f t="shared" ca="1" si="54"/>
        <v>0</v>
      </c>
      <c r="AC161" s="28">
        <f t="shared" ca="1" si="55"/>
        <v>0</v>
      </c>
      <c r="AD161" s="32">
        <f t="shared" ca="1" si="70"/>
        <v>31.286175813376286</v>
      </c>
      <c r="AE161" s="33">
        <f t="shared" ca="1" si="56"/>
        <v>0</v>
      </c>
      <c r="AF161" s="33">
        <f t="shared" ca="1" si="57"/>
        <v>0</v>
      </c>
      <c r="AG161" s="37">
        <f t="shared" ca="1" si="71"/>
        <v>31.296937219860737</v>
      </c>
      <c r="AH161" s="38">
        <f t="shared" ca="1" si="58"/>
        <v>0</v>
      </c>
      <c r="AI161" s="38">
        <f t="shared" ca="1" si="59"/>
        <v>0</v>
      </c>
      <c r="AJ161" s="42">
        <f t="shared" ca="1" si="72"/>
        <v>31.330306281899784</v>
      </c>
      <c r="AK161" s="43">
        <f t="shared" ca="1" si="60"/>
        <v>0</v>
      </c>
      <c r="AL161" s="43">
        <f t="shared" ca="1" si="61"/>
        <v>0</v>
      </c>
      <c r="AM161" s="8">
        <f t="shared" ca="1" si="73"/>
        <v>32.308745857149965</v>
      </c>
      <c r="AN161" s="7">
        <f t="shared" ca="1" si="62"/>
        <v>0</v>
      </c>
      <c r="AO161" s="7">
        <f t="shared" ca="1" si="63"/>
        <v>0</v>
      </c>
    </row>
    <row r="162" spans="1:41" x14ac:dyDescent="0.2">
      <c r="A162" s="99">
        <f t="shared" si="74"/>
        <v>114</v>
      </c>
      <c r="B162" s="100">
        <f t="shared" ca="1" si="79"/>
        <v>31.071849493568507</v>
      </c>
      <c r="C162" s="100">
        <f t="shared" ca="1" si="79"/>
        <v>32.804172907050031</v>
      </c>
      <c r="D162" s="100">
        <f t="shared" ca="1" si="79"/>
        <v>31.805901798382713</v>
      </c>
      <c r="E162" s="100">
        <f t="shared" ca="1" si="79"/>
        <v>30.230949039963352</v>
      </c>
      <c r="F162" s="100">
        <f t="shared" ca="1" si="79"/>
        <v>30.877050236985731</v>
      </c>
      <c r="G162" s="100">
        <f t="shared" ca="1" si="79"/>
        <v>30.872332995754793</v>
      </c>
      <c r="H162" s="100">
        <f t="shared" ca="1" si="79"/>
        <v>31.398629886268978</v>
      </c>
      <c r="I162" s="100">
        <f t="shared" ca="1" si="79"/>
        <v>30.570202851166012</v>
      </c>
      <c r="J162" s="100">
        <f t="shared" ca="1" si="79"/>
        <v>31.263622201626784</v>
      </c>
      <c r="K162" s="101">
        <f t="shared" ca="1" si="79"/>
        <v>30.848620632745718</v>
      </c>
      <c r="L162" s="93">
        <f t="shared" ca="1" si="64"/>
        <v>31.938011200309269</v>
      </c>
      <c r="M162" s="95">
        <f t="shared" ca="1" si="44"/>
        <v>0</v>
      </c>
      <c r="N162" s="95">
        <f t="shared" ca="1" si="45"/>
        <v>0</v>
      </c>
      <c r="O162" s="93">
        <f t="shared" ca="1" si="65"/>
        <v>30.66011075756796</v>
      </c>
      <c r="P162" s="95">
        <f t="shared" ca="1" si="46"/>
        <v>0</v>
      </c>
      <c r="Q162" s="95">
        <f t="shared" ca="1" si="47"/>
        <v>0</v>
      </c>
      <c r="R162" s="13">
        <f t="shared" ca="1" si="66"/>
        <v>31.020268892951876</v>
      </c>
      <c r="S162" s="14">
        <f t="shared" ca="1" si="48"/>
        <v>0</v>
      </c>
      <c r="T162" s="14">
        <f t="shared" ca="1" si="49"/>
        <v>0</v>
      </c>
      <c r="U162" s="19">
        <f t="shared" ca="1" si="67"/>
        <v>31.357984695190066</v>
      </c>
      <c r="V162" s="20">
        <f t="shared" ca="1" si="50"/>
        <v>0</v>
      </c>
      <c r="W162" s="20">
        <f t="shared" ca="1" si="51"/>
        <v>0</v>
      </c>
      <c r="X162" s="10">
        <f t="shared" ca="1" si="68"/>
        <v>31.277042745284188</v>
      </c>
      <c r="Y162" s="9">
        <f t="shared" ca="1" si="52"/>
        <v>0</v>
      </c>
      <c r="Z162" s="9">
        <f t="shared" ca="1" si="53"/>
        <v>0</v>
      </c>
      <c r="AA162" s="27">
        <f t="shared" ca="1" si="69"/>
        <v>31.222748530795943</v>
      </c>
      <c r="AB162" s="28">
        <f t="shared" ca="1" si="54"/>
        <v>0</v>
      </c>
      <c r="AC162" s="28">
        <f t="shared" ca="1" si="55"/>
        <v>0</v>
      </c>
      <c r="AD162" s="32">
        <f t="shared" ca="1" si="70"/>
        <v>31.203886151142513</v>
      </c>
      <c r="AE162" s="33">
        <f t="shared" ca="1" si="56"/>
        <v>0</v>
      </c>
      <c r="AF162" s="33">
        <f t="shared" ca="1" si="57"/>
        <v>0</v>
      </c>
      <c r="AG162" s="37">
        <f t="shared" ca="1" si="71"/>
        <v>31.185720283327125</v>
      </c>
      <c r="AH162" s="38">
        <f t="shared" ca="1" si="58"/>
        <v>0</v>
      </c>
      <c r="AI162" s="38">
        <f t="shared" ca="1" si="59"/>
        <v>0</v>
      </c>
      <c r="AJ162" s="42">
        <f t="shared" ca="1" si="72"/>
        <v>31.174333204351264</v>
      </c>
      <c r="AK162" s="43">
        <f t="shared" ca="1" si="60"/>
        <v>0</v>
      </c>
      <c r="AL162" s="43">
        <f t="shared" ca="1" si="61"/>
        <v>0</v>
      </c>
      <c r="AM162" s="8">
        <f t="shared" ca="1" si="73"/>
        <v>30.877050236985731</v>
      </c>
      <c r="AN162" s="7">
        <f t="shared" ca="1" si="62"/>
        <v>0</v>
      </c>
      <c r="AO162" s="7">
        <f t="shared" ca="1" si="63"/>
        <v>0</v>
      </c>
    </row>
    <row r="163" spans="1:41" x14ac:dyDescent="0.2">
      <c r="A163" s="99">
        <f t="shared" si="74"/>
        <v>115</v>
      </c>
      <c r="B163" s="100">
        <f t="shared" ca="1" si="79"/>
        <v>32.406851238013424</v>
      </c>
      <c r="C163" s="100">
        <f t="shared" ca="1" si="79"/>
        <v>31.26108822191852</v>
      </c>
      <c r="D163" s="100">
        <f t="shared" ca="1" si="79"/>
        <v>30.699133192901567</v>
      </c>
      <c r="E163" s="100">
        <f t="shared" ca="1" si="79"/>
        <v>33.457163960071426</v>
      </c>
      <c r="F163" s="100">
        <f t="shared" ca="1" si="79"/>
        <v>31.413434607846028</v>
      </c>
      <c r="G163" s="100">
        <f t="shared" ca="1" si="79"/>
        <v>31.510203745690962</v>
      </c>
      <c r="H163" s="100">
        <f t="shared" ca="1" si="79"/>
        <v>31.646651819019986</v>
      </c>
      <c r="I163" s="100">
        <f t="shared" ca="1" si="79"/>
        <v>30.229717213350188</v>
      </c>
      <c r="J163" s="100">
        <f t="shared" ca="1" si="79"/>
        <v>33.023825672793542</v>
      </c>
      <c r="K163" s="101">
        <f t="shared" ca="1" si="79"/>
        <v>32.152884259003038</v>
      </c>
      <c r="L163" s="93">
        <f t="shared" ca="1" si="64"/>
        <v>31.833969729965972</v>
      </c>
      <c r="M163" s="95">
        <f t="shared" ca="1" si="44"/>
        <v>0</v>
      </c>
      <c r="N163" s="95">
        <f t="shared" ca="1" si="45"/>
        <v>0</v>
      </c>
      <c r="O163" s="93">
        <f t="shared" ca="1" si="65"/>
        <v>32.12693410453614</v>
      </c>
      <c r="P163" s="95">
        <f t="shared" ca="1" si="46"/>
        <v>0</v>
      </c>
      <c r="Q163" s="95">
        <f t="shared" ca="1" si="47"/>
        <v>0</v>
      </c>
      <c r="R163" s="13">
        <f t="shared" ca="1" si="66"/>
        <v>31.76326974104169</v>
      </c>
      <c r="S163" s="14">
        <f t="shared" ca="1" si="48"/>
        <v>0</v>
      </c>
      <c r="T163" s="14">
        <f t="shared" ca="1" si="49"/>
        <v>0</v>
      </c>
      <c r="U163" s="19">
        <f t="shared" ca="1" si="67"/>
        <v>31.847534244150193</v>
      </c>
      <c r="V163" s="20">
        <f t="shared" ca="1" si="50"/>
        <v>0</v>
      </c>
      <c r="W163" s="20">
        <f t="shared" ca="1" si="51"/>
        <v>0</v>
      </c>
      <c r="X163" s="10">
        <f t="shared" ca="1" si="68"/>
        <v>31.791312494406991</v>
      </c>
      <c r="Y163" s="9">
        <f t="shared" ca="1" si="52"/>
        <v>0</v>
      </c>
      <c r="Z163" s="9">
        <f t="shared" ca="1" si="53"/>
        <v>0</v>
      </c>
      <c r="AA163" s="27">
        <f t="shared" ca="1" si="69"/>
        <v>31.459627537256953</v>
      </c>
      <c r="AB163" s="28">
        <f t="shared" ca="1" si="54"/>
        <v>0</v>
      </c>
      <c r="AC163" s="28">
        <f t="shared" ca="1" si="55"/>
        <v>0</v>
      </c>
      <c r="AD163" s="32">
        <f t="shared" ca="1" si="70"/>
        <v>31.578030499851515</v>
      </c>
      <c r="AE163" s="33">
        <f t="shared" ca="1" si="56"/>
        <v>0</v>
      </c>
      <c r="AF163" s="33">
        <f t="shared" ca="1" si="57"/>
        <v>0</v>
      </c>
      <c r="AG163" s="37">
        <f t="shared" ca="1" si="71"/>
        <v>31.710455854732807</v>
      </c>
      <c r="AH163" s="38">
        <f t="shared" ca="1" si="58"/>
        <v>0</v>
      </c>
      <c r="AI163" s="38">
        <f t="shared" ca="1" si="59"/>
        <v>0</v>
      </c>
      <c r="AJ163" s="42">
        <f t="shared" ca="1" si="72"/>
        <v>31.780095393060869</v>
      </c>
      <c r="AK163" s="43">
        <f t="shared" ca="1" si="60"/>
        <v>0</v>
      </c>
      <c r="AL163" s="43">
        <f t="shared" ca="1" si="61"/>
        <v>0</v>
      </c>
      <c r="AM163" s="8">
        <f t="shared" ca="1" si="73"/>
        <v>31.413434607846028</v>
      </c>
      <c r="AN163" s="7">
        <f t="shared" ca="1" si="62"/>
        <v>0</v>
      </c>
      <c r="AO163" s="7">
        <f t="shared" ca="1" si="63"/>
        <v>0</v>
      </c>
    </row>
    <row r="164" spans="1:41" x14ac:dyDescent="0.2">
      <c r="A164" s="99">
        <f t="shared" si="74"/>
        <v>116</v>
      </c>
      <c r="B164" s="100">
        <f t="shared" ca="1" si="79"/>
        <v>31.714462132542025</v>
      </c>
      <c r="C164" s="100">
        <f t="shared" ca="1" si="79"/>
        <v>32.234966753585148</v>
      </c>
      <c r="D164" s="100">
        <f t="shared" ca="1" si="79"/>
        <v>32.979049585501961</v>
      </c>
      <c r="E164" s="100">
        <f t="shared" ca="1" si="79"/>
        <v>30.623890460180508</v>
      </c>
      <c r="F164" s="100">
        <f t="shared" ca="1" si="79"/>
        <v>30.810296048127633</v>
      </c>
      <c r="G164" s="100">
        <f t="shared" ca="1" si="79"/>
        <v>32.630455215751084</v>
      </c>
      <c r="H164" s="100">
        <f t="shared" ca="1" si="79"/>
        <v>31.919301799953242</v>
      </c>
      <c r="I164" s="100">
        <f t="shared" ca="1" si="79"/>
        <v>31.547106633928149</v>
      </c>
      <c r="J164" s="100">
        <f t="shared" ca="1" si="79"/>
        <v>29.62174922272748</v>
      </c>
      <c r="K164" s="101">
        <f t="shared" ca="1" si="79"/>
        <v>33.06690422922275</v>
      </c>
      <c r="L164" s="93">
        <f t="shared" ca="1" si="64"/>
        <v>31.974714443063586</v>
      </c>
      <c r="M164" s="95">
        <f t="shared" ca="1" si="44"/>
        <v>0</v>
      </c>
      <c r="N164" s="95">
        <f t="shared" ca="1" si="45"/>
        <v>0</v>
      </c>
      <c r="O164" s="93">
        <f t="shared" ca="1" si="65"/>
        <v>31.354880574686408</v>
      </c>
      <c r="P164" s="95">
        <f t="shared" ca="1" si="46"/>
        <v>0</v>
      </c>
      <c r="Q164" s="95">
        <f t="shared" ca="1" si="47"/>
        <v>0</v>
      </c>
      <c r="R164" s="13">
        <f t="shared" ca="1" si="66"/>
        <v>31.538765471457907</v>
      </c>
      <c r="S164" s="14">
        <f t="shared" ca="1" si="48"/>
        <v>0</v>
      </c>
      <c r="T164" s="14">
        <f t="shared" ca="1" si="49"/>
        <v>0</v>
      </c>
      <c r="U164" s="19">
        <f t="shared" ca="1" si="67"/>
        <v>31.672532995987456</v>
      </c>
      <c r="V164" s="20">
        <f t="shared" ca="1" si="50"/>
        <v>0</v>
      </c>
      <c r="W164" s="20">
        <f t="shared" ca="1" si="51"/>
        <v>0</v>
      </c>
      <c r="X164" s="10">
        <f t="shared" ca="1" si="68"/>
        <v>31.832186699281394</v>
      </c>
      <c r="Y164" s="9">
        <f t="shared" ca="1" si="52"/>
        <v>0</v>
      </c>
      <c r="Z164" s="9">
        <f t="shared" ca="1" si="53"/>
        <v>0</v>
      </c>
      <c r="AA164" s="27">
        <f t="shared" ca="1" si="69"/>
        <v>31.820723785289676</v>
      </c>
      <c r="AB164" s="28">
        <f t="shared" ca="1" si="54"/>
        <v>0</v>
      </c>
      <c r="AC164" s="28">
        <f t="shared" ca="1" si="55"/>
        <v>0</v>
      </c>
      <c r="AD164" s="32">
        <f t="shared" ca="1" si="70"/>
        <v>31.807441078696218</v>
      </c>
      <c r="AE164" s="33">
        <f t="shared" ca="1" si="56"/>
        <v>0</v>
      </c>
      <c r="AF164" s="33">
        <f t="shared" ca="1" si="57"/>
        <v>0</v>
      </c>
      <c r="AG164" s="37">
        <f t="shared" ca="1" si="71"/>
        <v>31.714857772108662</v>
      </c>
      <c r="AH164" s="38">
        <f t="shared" ca="1" si="58"/>
        <v>0</v>
      </c>
      <c r="AI164" s="38">
        <f t="shared" ca="1" si="59"/>
        <v>0</v>
      </c>
      <c r="AJ164" s="42">
        <f t="shared" ca="1" si="72"/>
        <v>31.714818208151996</v>
      </c>
      <c r="AK164" s="43">
        <f t="shared" ca="1" si="60"/>
        <v>0</v>
      </c>
      <c r="AL164" s="43">
        <f t="shared" ca="1" si="61"/>
        <v>0</v>
      </c>
      <c r="AM164" s="8">
        <f t="shared" ca="1" si="73"/>
        <v>30.810296048127633</v>
      </c>
      <c r="AN164" s="7">
        <f t="shared" ca="1" si="62"/>
        <v>0</v>
      </c>
      <c r="AO164" s="7">
        <f t="shared" ca="1" si="63"/>
        <v>0</v>
      </c>
    </row>
    <row r="165" spans="1:41" x14ac:dyDescent="0.2">
      <c r="A165" s="99">
        <f t="shared" si="74"/>
        <v>117</v>
      </c>
      <c r="B165" s="100">
        <f t="shared" ca="1" si="79"/>
        <v>32.788965246807528</v>
      </c>
      <c r="C165" s="100">
        <f t="shared" ca="1" si="79"/>
        <v>32.3612242846567</v>
      </c>
      <c r="D165" s="100">
        <f t="shared" ca="1" si="79"/>
        <v>32.185924256998796</v>
      </c>
      <c r="E165" s="100">
        <f t="shared" ca="1" si="79"/>
        <v>31.06686149607528</v>
      </c>
      <c r="F165" s="100">
        <f t="shared" ca="1" si="79"/>
        <v>30.400596688595634</v>
      </c>
      <c r="G165" s="100">
        <f t="shared" ca="1" si="79"/>
        <v>31.51619305560925</v>
      </c>
      <c r="H165" s="100">
        <f t="shared" ca="1" si="79"/>
        <v>31.684616225819831</v>
      </c>
      <c r="I165" s="100">
        <f t="shared" ca="1" si="79"/>
        <v>31.3484518264647</v>
      </c>
      <c r="J165" s="100">
        <f t="shared" ca="1" si="79"/>
        <v>30.909110513252781</v>
      </c>
      <c r="K165" s="101">
        <f t="shared" ca="1" si="79"/>
        <v>32.153536913372115</v>
      </c>
      <c r="L165" s="93">
        <f t="shared" ca="1" si="64"/>
        <v>32.575094765732118</v>
      </c>
      <c r="M165" s="95">
        <f t="shared" ca="1" si="44"/>
        <v>0</v>
      </c>
      <c r="N165" s="95">
        <f t="shared" ca="1" si="45"/>
        <v>1</v>
      </c>
      <c r="O165" s="93">
        <f t="shared" ca="1" si="65"/>
        <v>30.994550413426722</v>
      </c>
      <c r="P165" s="95">
        <f t="shared" ca="1" si="46"/>
        <v>0</v>
      </c>
      <c r="Q165" s="95">
        <f t="shared" ca="1" si="47"/>
        <v>0</v>
      </c>
      <c r="R165" s="13">
        <f t="shared" ca="1" si="66"/>
        <v>31.523928869727357</v>
      </c>
      <c r="S165" s="14">
        <f t="shared" ca="1" si="48"/>
        <v>0</v>
      </c>
      <c r="T165" s="14">
        <f t="shared" ca="1" si="49"/>
        <v>0</v>
      </c>
      <c r="U165" s="19">
        <f t="shared" ca="1" si="67"/>
        <v>31.760714394626792</v>
      </c>
      <c r="V165" s="20">
        <f t="shared" ca="1" si="50"/>
        <v>0</v>
      </c>
      <c r="W165" s="20">
        <f t="shared" ca="1" si="51"/>
        <v>0</v>
      </c>
      <c r="X165" s="10">
        <f t="shared" ca="1" si="68"/>
        <v>31.719960838123868</v>
      </c>
      <c r="Y165" s="9">
        <f t="shared" ca="1" si="52"/>
        <v>0</v>
      </c>
      <c r="Z165" s="9">
        <f t="shared" ca="1" si="53"/>
        <v>0</v>
      </c>
      <c r="AA165" s="27">
        <f t="shared" ca="1" si="69"/>
        <v>31.50912397631717</v>
      </c>
      <c r="AB165" s="28">
        <f t="shared" ca="1" si="54"/>
        <v>0</v>
      </c>
      <c r="AC165" s="28">
        <f t="shared" ca="1" si="55"/>
        <v>0</v>
      </c>
      <c r="AD165" s="32">
        <f t="shared" ca="1" si="70"/>
        <v>31.669104135128467</v>
      </c>
      <c r="AE165" s="33">
        <f t="shared" ca="1" si="56"/>
        <v>0</v>
      </c>
      <c r="AF165" s="33">
        <f t="shared" ca="1" si="57"/>
        <v>0</v>
      </c>
      <c r="AG165" s="37">
        <f t="shared" ca="1" si="71"/>
        <v>31.514057251205013</v>
      </c>
      <c r="AH165" s="38">
        <f t="shared" ca="1" si="58"/>
        <v>0</v>
      </c>
      <c r="AI165" s="38">
        <f t="shared" ca="1" si="59"/>
        <v>0</v>
      </c>
      <c r="AJ165" s="42">
        <f t="shared" ca="1" si="72"/>
        <v>31.641548050765266</v>
      </c>
      <c r="AK165" s="43">
        <f t="shared" ca="1" si="60"/>
        <v>0</v>
      </c>
      <c r="AL165" s="43">
        <f t="shared" ca="1" si="61"/>
        <v>0</v>
      </c>
      <c r="AM165" s="8">
        <f t="shared" ca="1" si="73"/>
        <v>30.400596688595634</v>
      </c>
      <c r="AN165" s="7">
        <f t="shared" ca="1" si="62"/>
        <v>1</v>
      </c>
      <c r="AO165" s="7">
        <f t="shared" ca="1" si="63"/>
        <v>0</v>
      </c>
    </row>
    <row r="166" spans="1:41" x14ac:dyDescent="0.2">
      <c r="A166" s="99">
        <f t="shared" si="74"/>
        <v>118</v>
      </c>
      <c r="B166" s="100">
        <f t="shared" ca="1" si="79"/>
        <v>30.918774528317801</v>
      </c>
      <c r="C166" s="100">
        <f t="shared" ca="1" si="79"/>
        <v>32.660952473009772</v>
      </c>
      <c r="D166" s="100">
        <f t="shared" ca="1" si="79"/>
        <v>31.009925579202363</v>
      </c>
      <c r="E166" s="100">
        <f t="shared" ca="1" si="79"/>
        <v>32.383689875040488</v>
      </c>
      <c r="F166" s="100">
        <f t="shared" ca="1" si="79"/>
        <v>31.847884411252355</v>
      </c>
      <c r="G166" s="100">
        <f t="shared" ca="1" si="79"/>
        <v>30.93425771124927</v>
      </c>
      <c r="H166" s="100">
        <f t="shared" ca="1" si="79"/>
        <v>32.151588975766195</v>
      </c>
      <c r="I166" s="100">
        <f t="shared" ca="1" si="79"/>
        <v>31.712149048051888</v>
      </c>
      <c r="J166" s="100">
        <f t="shared" ca="1" si="79"/>
        <v>30.839645471401859</v>
      </c>
      <c r="K166" s="101">
        <f t="shared" ca="1" si="79"/>
        <v>32.301392270314629</v>
      </c>
      <c r="L166" s="93">
        <f t="shared" ca="1" si="64"/>
        <v>31.789863500663785</v>
      </c>
      <c r="M166" s="95">
        <f t="shared" ca="1" si="44"/>
        <v>0</v>
      </c>
      <c r="N166" s="95">
        <f t="shared" ca="1" si="45"/>
        <v>0</v>
      </c>
      <c r="O166" s="93">
        <f t="shared" ca="1" si="65"/>
        <v>31.721943999180706</v>
      </c>
      <c r="P166" s="95">
        <f t="shared" ca="1" si="46"/>
        <v>0</v>
      </c>
      <c r="Q166" s="95">
        <f t="shared" ca="1" si="47"/>
        <v>0</v>
      </c>
      <c r="R166" s="13">
        <f t="shared" ca="1" si="66"/>
        <v>31.751193941383647</v>
      </c>
      <c r="S166" s="14">
        <f t="shared" ca="1" si="48"/>
        <v>0</v>
      </c>
      <c r="T166" s="14">
        <f t="shared" ca="1" si="49"/>
        <v>0</v>
      </c>
      <c r="U166" s="19">
        <f t="shared" ca="1" si="67"/>
        <v>31.764245373364552</v>
      </c>
      <c r="V166" s="20">
        <f t="shared" ca="1" si="50"/>
        <v>0</v>
      </c>
      <c r="W166" s="20">
        <f t="shared" ca="1" si="51"/>
        <v>0</v>
      </c>
      <c r="X166" s="10">
        <f t="shared" ca="1" si="68"/>
        <v>31.62591409634534</v>
      </c>
      <c r="Y166" s="9">
        <f t="shared" ca="1" si="52"/>
        <v>0</v>
      </c>
      <c r="Z166" s="9">
        <f t="shared" ca="1" si="53"/>
        <v>0</v>
      </c>
      <c r="AA166" s="27">
        <f t="shared" ca="1" si="69"/>
        <v>31.814349724796045</v>
      </c>
      <c r="AB166" s="28">
        <f t="shared" ca="1" si="54"/>
        <v>0</v>
      </c>
      <c r="AC166" s="28">
        <f t="shared" ca="1" si="55"/>
        <v>0</v>
      </c>
      <c r="AD166" s="32">
        <f t="shared" ca="1" si="70"/>
        <v>31.702402825236266</v>
      </c>
      <c r="AE166" s="33">
        <f t="shared" ca="1" si="56"/>
        <v>0</v>
      </c>
      <c r="AF166" s="33">
        <f t="shared" ca="1" si="57"/>
        <v>0</v>
      </c>
      <c r="AG166" s="37">
        <f t="shared" ca="1" si="71"/>
        <v>31.760165090587648</v>
      </c>
      <c r="AH166" s="38">
        <f t="shared" ca="1" si="58"/>
        <v>0</v>
      </c>
      <c r="AI166" s="38">
        <f t="shared" ca="1" si="59"/>
        <v>0</v>
      </c>
      <c r="AJ166" s="42">
        <f t="shared" ca="1" si="72"/>
        <v>31.67602603436066</v>
      </c>
      <c r="AK166" s="43">
        <f t="shared" ca="1" si="60"/>
        <v>0</v>
      </c>
      <c r="AL166" s="43">
        <f t="shared" ca="1" si="61"/>
        <v>0</v>
      </c>
      <c r="AM166" s="8">
        <f t="shared" ca="1" si="73"/>
        <v>31.847884411252355</v>
      </c>
      <c r="AN166" s="7">
        <f t="shared" ca="1" si="62"/>
        <v>0</v>
      </c>
      <c r="AO166" s="7">
        <f t="shared" ca="1" si="63"/>
        <v>0</v>
      </c>
    </row>
    <row r="167" spans="1:41" x14ac:dyDescent="0.2">
      <c r="A167" s="99">
        <f t="shared" si="74"/>
        <v>119</v>
      </c>
      <c r="B167" s="100">
        <f t="shared" ca="1" si="79"/>
        <v>31.324233031150605</v>
      </c>
      <c r="C167" s="100">
        <f t="shared" ca="1" si="79"/>
        <v>30.768854645283142</v>
      </c>
      <c r="D167" s="100">
        <f t="shared" ca="1" si="79"/>
        <v>29.918888087559043</v>
      </c>
      <c r="E167" s="100">
        <f t="shared" ca="1" si="79"/>
        <v>31.295591923244757</v>
      </c>
      <c r="F167" s="100">
        <f t="shared" ca="1" si="79"/>
        <v>31.298124740246166</v>
      </c>
      <c r="G167" s="100">
        <f t="shared" ca="1" si="79"/>
        <v>31.729980167231993</v>
      </c>
      <c r="H167" s="100">
        <f t="shared" ca="1" si="79"/>
        <v>30.584806714903614</v>
      </c>
      <c r="I167" s="100">
        <f t="shared" ca="1" si="79"/>
        <v>30.88847809605776</v>
      </c>
      <c r="J167" s="100">
        <f t="shared" ca="1" si="79"/>
        <v>33.068128505644367</v>
      </c>
      <c r="K167" s="101">
        <f t="shared" ca="1" si="79"/>
        <v>31.517254815624572</v>
      </c>
      <c r="L167" s="93">
        <f t="shared" ca="1" si="64"/>
        <v>31.046543838216873</v>
      </c>
      <c r="M167" s="95">
        <f t="shared" ca="1" si="44"/>
        <v>0</v>
      </c>
      <c r="N167" s="95">
        <f t="shared" ca="1" si="45"/>
        <v>0</v>
      </c>
      <c r="O167" s="93">
        <f t="shared" ca="1" si="65"/>
        <v>31.441232276907641</v>
      </c>
      <c r="P167" s="95">
        <f t="shared" ca="1" si="46"/>
        <v>0</v>
      </c>
      <c r="Q167" s="95">
        <f t="shared" ca="1" si="47"/>
        <v>0</v>
      </c>
      <c r="R167" s="13">
        <f t="shared" ca="1" si="66"/>
        <v>31.514667033057577</v>
      </c>
      <c r="S167" s="14">
        <f t="shared" ca="1" si="48"/>
        <v>0</v>
      </c>
      <c r="T167" s="14">
        <f t="shared" ca="1" si="49"/>
        <v>0</v>
      </c>
      <c r="U167" s="19">
        <f t="shared" ca="1" si="67"/>
        <v>30.921138485496744</v>
      </c>
      <c r="V167" s="20">
        <f t="shared" ca="1" si="50"/>
        <v>0</v>
      </c>
      <c r="W167" s="20">
        <f t="shared" ca="1" si="51"/>
        <v>0</v>
      </c>
      <c r="X167" s="10">
        <f t="shared" ca="1" si="68"/>
        <v>31.055945432452617</v>
      </c>
      <c r="Y167" s="9">
        <f t="shared" ca="1" si="52"/>
        <v>0</v>
      </c>
      <c r="Z167" s="9">
        <f t="shared" ca="1" si="53"/>
        <v>0</v>
      </c>
      <c r="AA167" s="27">
        <f t="shared" ca="1" si="69"/>
        <v>30.926389196360923</v>
      </c>
      <c r="AB167" s="28">
        <f t="shared" ca="1" si="54"/>
        <v>0</v>
      </c>
      <c r="AC167" s="28">
        <f t="shared" ca="1" si="55"/>
        <v>0</v>
      </c>
      <c r="AD167" s="32">
        <f t="shared" ca="1" si="70"/>
        <v>30.976119675709633</v>
      </c>
      <c r="AE167" s="33">
        <f t="shared" ca="1" si="56"/>
        <v>0</v>
      </c>
      <c r="AF167" s="33">
        <f t="shared" ca="1" si="57"/>
        <v>0</v>
      </c>
      <c r="AG167" s="37">
        <f t="shared" ca="1" si="71"/>
        <v>31.230011966199488</v>
      </c>
      <c r="AH167" s="38">
        <f t="shared" ca="1" si="58"/>
        <v>0</v>
      </c>
      <c r="AI167" s="38">
        <f t="shared" ca="1" si="59"/>
        <v>0</v>
      </c>
      <c r="AJ167" s="42">
        <f t="shared" ca="1" si="72"/>
        <v>31.239434072694603</v>
      </c>
      <c r="AK167" s="43">
        <f t="shared" ca="1" si="60"/>
        <v>0</v>
      </c>
      <c r="AL167" s="43">
        <f t="shared" ca="1" si="61"/>
        <v>0</v>
      </c>
      <c r="AM167" s="8">
        <f t="shared" ca="1" si="73"/>
        <v>31.298124740246166</v>
      </c>
      <c r="AN167" s="7">
        <f t="shared" ca="1" si="62"/>
        <v>0</v>
      </c>
      <c r="AO167" s="7">
        <f t="shared" ca="1" si="63"/>
        <v>0</v>
      </c>
    </row>
    <row r="168" spans="1:41" x14ac:dyDescent="0.2">
      <c r="A168" s="99">
        <f t="shared" si="74"/>
        <v>120</v>
      </c>
      <c r="B168" s="100">
        <f t="shared" ca="1" si="79"/>
        <v>32.283968487204938</v>
      </c>
      <c r="C168" s="100">
        <f t="shared" ca="1" si="79"/>
        <v>31.932048016802025</v>
      </c>
      <c r="D168" s="100">
        <f t="shared" ca="1" si="79"/>
        <v>30.843418085942297</v>
      </c>
      <c r="E168" s="100">
        <f t="shared" ca="1" si="79"/>
        <v>31.774010806367009</v>
      </c>
      <c r="F168" s="100">
        <f t="shared" ca="1" si="79"/>
        <v>30.737017460560779</v>
      </c>
      <c r="G168" s="100">
        <f t="shared" ca="1" si="79"/>
        <v>31.245194184450753</v>
      </c>
      <c r="H168" s="100">
        <f t="shared" ca="1" si="79"/>
        <v>30.57195531843292</v>
      </c>
      <c r="I168" s="100">
        <f t="shared" ca="1" si="79"/>
        <v>32.045779515760913</v>
      </c>
      <c r="J168" s="100">
        <f t="shared" ca="1" si="79"/>
        <v>30.686374250424752</v>
      </c>
      <c r="K168" s="101">
        <f t="shared" ca="1" si="79"/>
        <v>31.702914220794828</v>
      </c>
      <c r="L168" s="93">
        <f t="shared" ca="1" si="64"/>
        <v>32.108008252003479</v>
      </c>
      <c r="M168" s="95">
        <f t="shared" ca="1" si="44"/>
        <v>0</v>
      </c>
      <c r="N168" s="95">
        <f t="shared" ca="1" si="45"/>
        <v>0</v>
      </c>
      <c r="O168" s="93">
        <f t="shared" ca="1" si="65"/>
        <v>31.25207415045951</v>
      </c>
      <c r="P168" s="95">
        <f t="shared" ca="1" si="46"/>
        <v>0</v>
      </c>
      <c r="Q168" s="95">
        <f t="shared" ca="1" si="47"/>
        <v>0</v>
      </c>
      <c r="R168" s="13">
        <f t="shared" ca="1" si="66"/>
        <v>31.251755826353353</v>
      </c>
      <c r="S168" s="14">
        <f t="shared" ca="1" si="48"/>
        <v>0</v>
      </c>
      <c r="T168" s="14">
        <f t="shared" ca="1" si="49"/>
        <v>0</v>
      </c>
      <c r="U168" s="19">
        <f t="shared" ca="1" si="67"/>
        <v>31.514092571375407</v>
      </c>
      <c r="V168" s="20">
        <f t="shared" ca="1" si="50"/>
        <v>0</v>
      </c>
      <c r="W168" s="20">
        <f t="shared" ca="1" si="51"/>
        <v>0</v>
      </c>
      <c r="X168" s="10">
        <f t="shared" ca="1" si="68"/>
        <v>31.469276173554633</v>
      </c>
      <c r="Y168" s="9">
        <f t="shared" ca="1" si="52"/>
        <v>0</v>
      </c>
      <c r="Z168" s="9">
        <f t="shared" ca="1" si="53"/>
        <v>0</v>
      </c>
      <c r="AA168" s="27">
        <f t="shared" ca="1" si="69"/>
        <v>31.307060484045241</v>
      </c>
      <c r="AB168" s="28">
        <f t="shared" ca="1" si="54"/>
        <v>0</v>
      </c>
      <c r="AC168" s="28">
        <f t="shared" ca="1" si="55"/>
        <v>0</v>
      </c>
      <c r="AD168" s="32">
        <f t="shared" ca="1" si="70"/>
        <v>31.429173984440204</v>
      </c>
      <c r="AE168" s="33">
        <f t="shared" ca="1" si="56"/>
        <v>0</v>
      </c>
      <c r="AF168" s="33">
        <f t="shared" ca="1" si="57"/>
        <v>0</v>
      </c>
      <c r="AG168" s="37">
        <f t="shared" ca="1" si="71"/>
        <v>31.282079095504027</v>
      </c>
      <c r="AH168" s="38">
        <f t="shared" ca="1" si="58"/>
        <v>0</v>
      </c>
      <c r="AI168" s="38">
        <f t="shared" ca="1" si="59"/>
        <v>0</v>
      </c>
      <c r="AJ168" s="42">
        <f t="shared" ca="1" si="72"/>
        <v>31.382268034674119</v>
      </c>
      <c r="AK168" s="43">
        <f t="shared" ca="1" si="60"/>
        <v>0</v>
      </c>
      <c r="AL168" s="43">
        <f t="shared" ca="1" si="61"/>
        <v>0</v>
      </c>
      <c r="AM168" s="8">
        <f t="shared" ca="1" si="73"/>
        <v>30.737017460560779</v>
      </c>
      <c r="AN168" s="7">
        <f t="shared" ca="1" si="62"/>
        <v>0</v>
      </c>
      <c r="AO168" s="7">
        <f t="shared" ca="1" si="63"/>
        <v>0</v>
      </c>
    </row>
    <row r="169" spans="1:41" x14ac:dyDescent="0.2">
      <c r="A169" s="99">
        <f t="shared" si="74"/>
        <v>121</v>
      </c>
      <c r="B169" s="100">
        <f t="shared" ref="B169:K178" ca="1" si="80">NORMINV(RAND(),$B$45,$B$46)</f>
        <v>31.37026711673785</v>
      </c>
      <c r="C169" s="100">
        <f t="shared" ca="1" si="80"/>
        <v>31.940372183266174</v>
      </c>
      <c r="D169" s="100">
        <f t="shared" ca="1" si="80"/>
        <v>31.221245169403435</v>
      </c>
      <c r="E169" s="100">
        <f t="shared" ca="1" si="80"/>
        <v>31.498462083727169</v>
      </c>
      <c r="F169" s="100">
        <f t="shared" ca="1" si="80"/>
        <v>30.950830300018232</v>
      </c>
      <c r="G169" s="100">
        <f t="shared" ca="1" si="80"/>
        <v>30.393776882049771</v>
      </c>
      <c r="H169" s="100">
        <f t="shared" ca="1" si="80"/>
        <v>31.344491639372276</v>
      </c>
      <c r="I169" s="100">
        <f t="shared" ca="1" si="80"/>
        <v>31.717203752785665</v>
      </c>
      <c r="J169" s="100">
        <f t="shared" ca="1" si="80"/>
        <v>31.480158833699026</v>
      </c>
      <c r="K169" s="101">
        <f t="shared" ca="1" si="80"/>
        <v>32.254937227074727</v>
      </c>
      <c r="L169" s="93">
        <f t="shared" ca="1" si="64"/>
        <v>31.655319650002014</v>
      </c>
      <c r="M169" s="95">
        <f t="shared" ca="1" si="44"/>
        <v>0</v>
      </c>
      <c r="N169" s="95">
        <f t="shared" ca="1" si="45"/>
        <v>0</v>
      </c>
      <c r="O169" s="93">
        <f t="shared" ca="1" si="65"/>
        <v>30.94768975526506</v>
      </c>
      <c r="P169" s="95">
        <f t="shared" ca="1" si="46"/>
        <v>0</v>
      </c>
      <c r="Q169" s="95">
        <f t="shared" ca="1" si="47"/>
        <v>0</v>
      </c>
      <c r="R169" s="13">
        <f t="shared" ca="1" si="66"/>
        <v>31.699197863232925</v>
      </c>
      <c r="S169" s="14">
        <f t="shared" ca="1" si="48"/>
        <v>0</v>
      </c>
      <c r="T169" s="14">
        <f t="shared" ca="1" si="49"/>
        <v>0</v>
      </c>
      <c r="U169" s="19">
        <f t="shared" ca="1" si="67"/>
        <v>31.396235370630571</v>
      </c>
      <c r="V169" s="20">
        <f t="shared" ca="1" si="50"/>
        <v>0</v>
      </c>
      <c r="W169" s="20">
        <f t="shared" ca="1" si="51"/>
        <v>0</v>
      </c>
      <c r="X169" s="10">
        <f t="shared" ca="1" si="68"/>
        <v>31.229158955867103</v>
      </c>
      <c r="Y169" s="9">
        <f t="shared" ca="1" si="52"/>
        <v>0</v>
      </c>
      <c r="Z169" s="9">
        <f t="shared" ca="1" si="53"/>
        <v>0</v>
      </c>
      <c r="AA169" s="27">
        <f t="shared" ca="1" si="69"/>
        <v>31.295197430088958</v>
      </c>
      <c r="AB169" s="28">
        <f t="shared" ca="1" si="54"/>
        <v>0</v>
      </c>
      <c r="AC169" s="28">
        <f t="shared" ca="1" si="55"/>
        <v>0</v>
      </c>
      <c r="AD169" s="32">
        <f t="shared" ca="1" si="70"/>
        <v>31.304581140920071</v>
      </c>
      <c r="AE169" s="33">
        <f t="shared" ca="1" si="56"/>
        <v>0</v>
      </c>
      <c r="AF169" s="33">
        <f t="shared" ca="1" si="57"/>
        <v>0</v>
      </c>
      <c r="AG169" s="37">
        <f t="shared" ca="1" si="71"/>
        <v>31.422386452377381</v>
      </c>
      <c r="AH169" s="38">
        <f t="shared" ca="1" si="58"/>
        <v>0</v>
      </c>
      <c r="AI169" s="38">
        <f t="shared" ca="1" si="59"/>
        <v>0</v>
      </c>
      <c r="AJ169" s="42">
        <f t="shared" ca="1" si="72"/>
        <v>31.417174518813432</v>
      </c>
      <c r="AK169" s="43">
        <f t="shared" ca="1" si="60"/>
        <v>0</v>
      </c>
      <c r="AL169" s="43">
        <f t="shared" ca="1" si="61"/>
        <v>0</v>
      </c>
      <c r="AM169" s="8">
        <f t="shared" ca="1" si="73"/>
        <v>30.950830300018232</v>
      </c>
      <c r="AN169" s="7">
        <f t="shared" ca="1" si="62"/>
        <v>0</v>
      </c>
      <c r="AO169" s="7">
        <f t="shared" ca="1" si="63"/>
        <v>0</v>
      </c>
    </row>
    <row r="170" spans="1:41" x14ac:dyDescent="0.2">
      <c r="A170" s="99">
        <f t="shared" si="74"/>
        <v>122</v>
      </c>
      <c r="B170" s="100">
        <f t="shared" ca="1" si="80"/>
        <v>30.622431435578957</v>
      </c>
      <c r="C170" s="100">
        <f t="shared" ca="1" si="80"/>
        <v>31.906433441731807</v>
      </c>
      <c r="D170" s="100">
        <f t="shared" ca="1" si="80"/>
        <v>31.798587514073997</v>
      </c>
      <c r="E170" s="100">
        <f t="shared" ca="1" si="80"/>
        <v>32.208679599259689</v>
      </c>
      <c r="F170" s="100">
        <f t="shared" ca="1" si="80"/>
        <v>33.178773897950769</v>
      </c>
      <c r="G170" s="100">
        <f t="shared" ca="1" si="80"/>
        <v>31.735399297105644</v>
      </c>
      <c r="H170" s="100">
        <f t="shared" ca="1" si="80"/>
        <v>31.021436953338807</v>
      </c>
      <c r="I170" s="100">
        <f t="shared" ca="1" si="80"/>
        <v>30.954236481754055</v>
      </c>
      <c r="J170" s="100">
        <f t="shared" ca="1" si="80"/>
        <v>31.103669719195942</v>
      </c>
      <c r="K170" s="101">
        <f t="shared" ca="1" si="80"/>
        <v>30.090671032833399</v>
      </c>
      <c r="L170" s="93">
        <f t="shared" ca="1" si="64"/>
        <v>31.264432438655383</v>
      </c>
      <c r="M170" s="95">
        <f t="shared" ca="1" si="44"/>
        <v>0</v>
      </c>
      <c r="N170" s="95">
        <f t="shared" ca="1" si="45"/>
        <v>0</v>
      </c>
      <c r="O170" s="93">
        <f t="shared" ca="1" si="65"/>
        <v>32.374284264772037</v>
      </c>
      <c r="P170" s="95">
        <f t="shared" ca="1" si="46"/>
        <v>0</v>
      </c>
      <c r="Q170" s="95">
        <f t="shared" ca="1" si="47"/>
        <v>0</v>
      </c>
      <c r="R170" s="13">
        <f t="shared" ca="1" si="66"/>
        <v>30.792503546780551</v>
      </c>
      <c r="S170" s="14">
        <f t="shared" ca="1" si="48"/>
        <v>0</v>
      </c>
      <c r="T170" s="14">
        <f t="shared" ca="1" si="49"/>
        <v>0</v>
      </c>
      <c r="U170" s="19">
        <f t="shared" ca="1" si="67"/>
        <v>31.942981177719048</v>
      </c>
      <c r="V170" s="20">
        <f t="shared" ca="1" si="50"/>
        <v>0</v>
      </c>
      <c r="W170" s="20">
        <f t="shared" ca="1" si="51"/>
        <v>0</v>
      </c>
      <c r="X170" s="10">
        <f t="shared" ca="1" si="68"/>
        <v>31.908384197616812</v>
      </c>
      <c r="Y170" s="9">
        <f t="shared" ca="1" si="52"/>
        <v>0</v>
      </c>
      <c r="Z170" s="9">
        <f t="shared" ca="1" si="53"/>
        <v>0</v>
      </c>
      <c r="AA170" s="27">
        <f t="shared" ca="1" si="69"/>
        <v>31.8290781693164</v>
      </c>
      <c r="AB170" s="28">
        <f t="shared" ca="1" si="54"/>
        <v>0</v>
      </c>
      <c r="AC170" s="28">
        <f t="shared" ca="1" si="55"/>
        <v>0</v>
      </c>
      <c r="AD170" s="32">
        <f t="shared" ca="1" si="70"/>
        <v>31.67824732759922</v>
      </c>
      <c r="AE170" s="33">
        <f t="shared" ca="1" si="56"/>
        <v>0</v>
      </c>
      <c r="AF170" s="33">
        <f t="shared" ca="1" si="57"/>
        <v>0</v>
      </c>
      <c r="AG170" s="37">
        <f t="shared" ca="1" si="71"/>
        <v>31.555320881916018</v>
      </c>
      <c r="AH170" s="38">
        <f t="shared" ca="1" si="58"/>
        <v>0</v>
      </c>
      <c r="AI170" s="38">
        <f t="shared" ca="1" si="59"/>
        <v>0</v>
      </c>
      <c r="AJ170" s="42">
        <f t="shared" ca="1" si="72"/>
        <v>31.462031937282312</v>
      </c>
      <c r="AK170" s="43">
        <f t="shared" ca="1" si="60"/>
        <v>0</v>
      </c>
      <c r="AL170" s="43">
        <f t="shared" ca="1" si="61"/>
        <v>0</v>
      </c>
      <c r="AM170" s="8">
        <f t="shared" ca="1" si="73"/>
        <v>33.178773897950769</v>
      </c>
      <c r="AN170" s="7">
        <f t="shared" ca="1" si="62"/>
        <v>0</v>
      </c>
      <c r="AO170" s="7">
        <f t="shared" ca="1" si="63"/>
        <v>1</v>
      </c>
    </row>
    <row r="171" spans="1:41" x14ac:dyDescent="0.2">
      <c r="A171" s="99">
        <f t="shared" si="74"/>
        <v>123</v>
      </c>
      <c r="B171" s="100">
        <f t="shared" ca="1" si="80"/>
        <v>31.311953816908023</v>
      </c>
      <c r="C171" s="100">
        <f t="shared" ca="1" si="80"/>
        <v>32.457648612484348</v>
      </c>
      <c r="D171" s="100">
        <f t="shared" ca="1" si="80"/>
        <v>30.673046939652789</v>
      </c>
      <c r="E171" s="100">
        <f t="shared" ca="1" si="80"/>
        <v>31.249001562242828</v>
      </c>
      <c r="F171" s="100">
        <f t="shared" ca="1" si="80"/>
        <v>30.685119146822426</v>
      </c>
      <c r="G171" s="100">
        <f t="shared" ca="1" si="80"/>
        <v>31.839331931169703</v>
      </c>
      <c r="H171" s="100">
        <f t="shared" ca="1" si="80"/>
        <v>32.86488360471607</v>
      </c>
      <c r="I171" s="100">
        <f t="shared" ca="1" si="80"/>
        <v>32.008312076473175</v>
      </c>
      <c r="J171" s="100">
        <f t="shared" ca="1" si="80"/>
        <v>30.934173619845133</v>
      </c>
      <c r="K171" s="101">
        <f t="shared" ca="1" si="80"/>
        <v>31.599033074196573</v>
      </c>
      <c r="L171" s="93">
        <f t="shared" ca="1" si="64"/>
        <v>31.884801214696186</v>
      </c>
      <c r="M171" s="95">
        <f t="shared" ca="1" si="44"/>
        <v>0</v>
      </c>
      <c r="N171" s="95">
        <f t="shared" ca="1" si="45"/>
        <v>0</v>
      </c>
      <c r="O171" s="93">
        <f t="shared" ca="1" si="65"/>
        <v>31.257817546744985</v>
      </c>
      <c r="P171" s="95">
        <f t="shared" ca="1" si="46"/>
        <v>0</v>
      </c>
      <c r="Q171" s="95">
        <f t="shared" ca="1" si="47"/>
        <v>0</v>
      </c>
      <c r="R171" s="13">
        <f t="shared" ca="1" si="66"/>
        <v>31.851600593807738</v>
      </c>
      <c r="S171" s="14">
        <f t="shared" ca="1" si="48"/>
        <v>0</v>
      </c>
      <c r="T171" s="14">
        <f t="shared" ca="1" si="49"/>
        <v>0</v>
      </c>
      <c r="U171" s="19">
        <f t="shared" ca="1" si="67"/>
        <v>31.275354015622082</v>
      </c>
      <c r="V171" s="20">
        <f t="shared" ca="1" si="50"/>
        <v>0</v>
      </c>
      <c r="W171" s="20">
        <f t="shared" ca="1" si="51"/>
        <v>0</v>
      </c>
      <c r="X171" s="10">
        <f t="shared" ca="1" si="68"/>
        <v>31.369350334880021</v>
      </c>
      <c r="Y171" s="9">
        <f t="shared" ca="1" si="52"/>
        <v>0</v>
      </c>
      <c r="Z171" s="9">
        <f t="shared" ca="1" si="53"/>
        <v>0</v>
      </c>
      <c r="AA171" s="27">
        <f t="shared" ca="1" si="69"/>
        <v>31.682477696223053</v>
      </c>
      <c r="AB171" s="28">
        <f t="shared" ca="1" si="54"/>
        <v>0</v>
      </c>
      <c r="AC171" s="28">
        <f t="shared" ca="1" si="55"/>
        <v>0</v>
      </c>
      <c r="AD171" s="32">
        <f t="shared" ca="1" si="70"/>
        <v>31.636162211308669</v>
      </c>
      <c r="AE171" s="33">
        <f t="shared" ca="1" si="56"/>
        <v>0</v>
      </c>
      <c r="AF171" s="33">
        <f t="shared" ca="1" si="57"/>
        <v>0</v>
      </c>
      <c r="AG171" s="37">
        <f t="shared" ca="1" si="71"/>
        <v>31.590061174178118</v>
      </c>
      <c r="AH171" s="38">
        <f t="shared" ca="1" si="58"/>
        <v>0</v>
      </c>
      <c r="AI171" s="38">
        <f t="shared" ca="1" si="59"/>
        <v>0</v>
      </c>
      <c r="AJ171" s="42">
        <f t="shared" ca="1" si="72"/>
        <v>31.562250438451109</v>
      </c>
      <c r="AK171" s="43">
        <f t="shared" ca="1" si="60"/>
        <v>0</v>
      </c>
      <c r="AL171" s="43">
        <f t="shared" ca="1" si="61"/>
        <v>0</v>
      </c>
      <c r="AM171" s="8">
        <f t="shared" ca="1" si="73"/>
        <v>30.685119146822426</v>
      </c>
      <c r="AN171" s="7">
        <f t="shared" ca="1" si="62"/>
        <v>0</v>
      </c>
      <c r="AO171" s="7">
        <f t="shared" ca="1" si="63"/>
        <v>0</v>
      </c>
    </row>
    <row r="172" spans="1:41" x14ac:dyDescent="0.2">
      <c r="A172" s="99">
        <f t="shared" si="74"/>
        <v>124</v>
      </c>
      <c r="B172" s="100">
        <f t="shared" ca="1" si="80"/>
        <v>31.792656534567453</v>
      </c>
      <c r="C172" s="100">
        <f t="shared" ca="1" si="80"/>
        <v>31.875250689223115</v>
      </c>
      <c r="D172" s="100">
        <f t="shared" ca="1" si="80"/>
        <v>32.967562591912348</v>
      </c>
      <c r="E172" s="100">
        <f t="shared" ca="1" si="80"/>
        <v>31.989553624226584</v>
      </c>
      <c r="F172" s="100">
        <f t="shared" ca="1" si="80"/>
        <v>31.502541605771757</v>
      </c>
      <c r="G172" s="100">
        <f t="shared" ca="1" si="80"/>
        <v>31.678438372586847</v>
      </c>
      <c r="H172" s="100">
        <f t="shared" ca="1" si="80"/>
        <v>30.942166713711213</v>
      </c>
      <c r="I172" s="100">
        <f t="shared" ca="1" si="80"/>
        <v>32.603872076823151</v>
      </c>
      <c r="J172" s="100">
        <f t="shared" ca="1" si="80"/>
        <v>32.776231979423947</v>
      </c>
      <c r="K172" s="101">
        <f t="shared" ca="1" si="80"/>
        <v>31.627744126836866</v>
      </c>
      <c r="L172" s="93">
        <f t="shared" ca="1" si="64"/>
        <v>31.833953611895282</v>
      </c>
      <c r="M172" s="95">
        <f t="shared" ca="1" si="44"/>
        <v>0</v>
      </c>
      <c r="N172" s="95">
        <f t="shared" ca="1" si="45"/>
        <v>0</v>
      </c>
      <c r="O172" s="93">
        <f t="shared" ca="1" si="65"/>
        <v>31.723511200861726</v>
      </c>
      <c r="P172" s="95">
        <f t="shared" ca="1" si="46"/>
        <v>0</v>
      </c>
      <c r="Q172" s="95">
        <f t="shared" ca="1" si="47"/>
        <v>0</v>
      </c>
      <c r="R172" s="13">
        <f t="shared" ca="1" si="66"/>
        <v>31.987503724198795</v>
      </c>
      <c r="S172" s="14">
        <f t="shared" ca="1" si="48"/>
        <v>0</v>
      </c>
      <c r="T172" s="14">
        <f t="shared" ca="1" si="49"/>
        <v>0</v>
      </c>
      <c r="U172" s="19">
        <f t="shared" ca="1" si="67"/>
        <v>32.025513009140255</v>
      </c>
      <c r="V172" s="20">
        <f t="shared" ca="1" si="50"/>
        <v>0</v>
      </c>
      <c r="W172" s="20">
        <f t="shared" ca="1" si="51"/>
        <v>0</v>
      </c>
      <c r="X172" s="10">
        <f t="shared" ca="1" si="68"/>
        <v>31.967667236381349</v>
      </c>
      <c r="Y172" s="9">
        <f t="shared" ca="1" si="52"/>
        <v>0</v>
      </c>
      <c r="Z172" s="9">
        <f t="shared" ca="1" si="53"/>
        <v>0</v>
      </c>
      <c r="AA172" s="27">
        <f t="shared" ca="1" si="69"/>
        <v>31.937055096322144</v>
      </c>
      <c r="AB172" s="28">
        <f t="shared" ca="1" si="54"/>
        <v>0</v>
      </c>
      <c r="AC172" s="28">
        <f t="shared" ca="1" si="55"/>
        <v>0</v>
      </c>
      <c r="AD172" s="32">
        <f t="shared" ca="1" si="70"/>
        <v>31.919005276102808</v>
      </c>
      <c r="AE172" s="33">
        <f t="shared" ca="1" si="56"/>
        <v>0</v>
      </c>
      <c r="AF172" s="33">
        <f t="shared" ca="1" si="57"/>
        <v>0</v>
      </c>
      <c r="AG172" s="37">
        <f t="shared" ca="1" si="71"/>
        <v>31.995929086723979</v>
      </c>
      <c r="AH172" s="38">
        <f t="shared" ca="1" si="58"/>
        <v>0</v>
      </c>
      <c r="AI172" s="38">
        <f t="shared" ca="1" si="59"/>
        <v>0</v>
      </c>
      <c r="AJ172" s="42">
        <f t="shared" ca="1" si="72"/>
        <v>31.975601831508328</v>
      </c>
      <c r="AK172" s="43">
        <f t="shared" ca="1" si="60"/>
        <v>0</v>
      </c>
      <c r="AL172" s="43">
        <f t="shared" ca="1" si="61"/>
        <v>0</v>
      </c>
      <c r="AM172" s="8">
        <f t="shared" ca="1" si="73"/>
        <v>31.502541605771757</v>
      </c>
      <c r="AN172" s="7">
        <f t="shared" ca="1" si="62"/>
        <v>0</v>
      </c>
      <c r="AO172" s="7">
        <f t="shared" ca="1" si="63"/>
        <v>0</v>
      </c>
    </row>
    <row r="173" spans="1:41" x14ac:dyDescent="0.2">
      <c r="A173" s="99">
        <f t="shared" si="74"/>
        <v>125</v>
      </c>
      <c r="B173" s="100">
        <f t="shared" ca="1" si="80"/>
        <v>32.188862008108423</v>
      </c>
      <c r="C173" s="100">
        <f t="shared" ca="1" si="80"/>
        <v>32.122853507462658</v>
      </c>
      <c r="D173" s="100">
        <f t="shared" ca="1" si="80"/>
        <v>32.033155788683665</v>
      </c>
      <c r="E173" s="100">
        <f t="shared" ca="1" si="80"/>
        <v>30.835593162500452</v>
      </c>
      <c r="F173" s="100">
        <f t="shared" ca="1" si="80"/>
        <v>31.483403127633679</v>
      </c>
      <c r="G173" s="100">
        <f t="shared" ca="1" si="80"/>
        <v>30.31752007362519</v>
      </c>
      <c r="H173" s="100">
        <f t="shared" ca="1" si="80"/>
        <v>30.999246370402329</v>
      </c>
      <c r="I173" s="100">
        <f t="shared" ca="1" si="80"/>
        <v>31.336680979856308</v>
      </c>
      <c r="J173" s="100">
        <f t="shared" ca="1" si="80"/>
        <v>31.759601470537252</v>
      </c>
      <c r="K173" s="101">
        <f t="shared" ca="1" si="80"/>
        <v>31.851085267201885</v>
      </c>
      <c r="L173" s="93">
        <f t="shared" ca="1" si="64"/>
        <v>32.15585775778554</v>
      </c>
      <c r="M173" s="95">
        <f t="shared" ca="1" si="44"/>
        <v>0</v>
      </c>
      <c r="N173" s="95">
        <f t="shared" ca="1" si="45"/>
        <v>0</v>
      </c>
      <c r="O173" s="93">
        <f t="shared" ca="1" si="65"/>
        <v>30.878838787919772</v>
      </c>
      <c r="P173" s="95">
        <f t="shared" ca="1" si="46"/>
        <v>0</v>
      </c>
      <c r="Q173" s="95">
        <f t="shared" ca="1" si="47"/>
        <v>0</v>
      </c>
      <c r="R173" s="13">
        <f t="shared" ca="1" si="66"/>
        <v>31.486653521999443</v>
      </c>
      <c r="S173" s="14">
        <f t="shared" ca="1" si="48"/>
        <v>0</v>
      </c>
      <c r="T173" s="14">
        <f t="shared" ca="1" si="49"/>
        <v>0</v>
      </c>
      <c r="U173" s="19">
        <f t="shared" ca="1" si="67"/>
        <v>31.732773518877774</v>
      </c>
      <c r="V173" s="20">
        <f t="shared" ca="1" si="50"/>
        <v>0</v>
      </c>
      <c r="W173" s="20">
        <f t="shared" ca="1" si="51"/>
        <v>0</v>
      </c>
      <c r="X173" s="10">
        <f t="shared" ca="1" si="68"/>
        <v>31.496897944669012</v>
      </c>
      <c r="Y173" s="9">
        <f t="shared" ca="1" si="52"/>
        <v>0</v>
      </c>
      <c r="Z173" s="9">
        <f t="shared" ca="1" si="53"/>
        <v>0</v>
      </c>
      <c r="AA173" s="27">
        <f t="shared" ca="1" si="69"/>
        <v>31.304064715737756</v>
      </c>
      <c r="AB173" s="28">
        <f t="shared" ca="1" si="54"/>
        <v>0</v>
      </c>
      <c r="AC173" s="28">
        <f t="shared" ca="1" si="55"/>
        <v>0</v>
      </c>
      <c r="AD173" s="32">
        <f t="shared" ca="1" si="70"/>
        <v>31.414664377284087</v>
      </c>
      <c r="AE173" s="33">
        <f t="shared" ca="1" si="56"/>
        <v>0</v>
      </c>
      <c r="AF173" s="33">
        <f t="shared" ca="1" si="57"/>
        <v>0</v>
      </c>
      <c r="AG173" s="37">
        <f t="shared" ca="1" si="71"/>
        <v>31.415459971989272</v>
      </c>
      <c r="AH173" s="38">
        <f t="shared" ca="1" si="58"/>
        <v>0</v>
      </c>
      <c r="AI173" s="38">
        <f t="shared" ca="1" si="59"/>
        <v>0</v>
      </c>
      <c r="AJ173" s="42">
        <f t="shared" ca="1" si="72"/>
        <v>31.492800175601182</v>
      </c>
      <c r="AK173" s="43">
        <f t="shared" ca="1" si="60"/>
        <v>0</v>
      </c>
      <c r="AL173" s="43">
        <f t="shared" ca="1" si="61"/>
        <v>0</v>
      </c>
      <c r="AM173" s="8">
        <f t="shared" ca="1" si="73"/>
        <v>31.483403127633679</v>
      </c>
      <c r="AN173" s="7">
        <f t="shared" ca="1" si="62"/>
        <v>0</v>
      </c>
      <c r="AO173" s="7">
        <f t="shared" ca="1" si="63"/>
        <v>0</v>
      </c>
    </row>
    <row r="174" spans="1:41" x14ac:dyDescent="0.2">
      <c r="A174" s="99">
        <f t="shared" si="74"/>
        <v>126</v>
      </c>
      <c r="B174" s="100">
        <f t="shared" ca="1" si="80"/>
        <v>30.895506995424174</v>
      </c>
      <c r="C174" s="100">
        <f t="shared" ca="1" si="80"/>
        <v>31.511283273304834</v>
      </c>
      <c r="D174" s="100">
        <f t="shared" ca="1" si="80"/>
        <v>30.962587570014598</v>
      </c>
      <c r="E174" s="100">
        <f t="shared" ca="1" si="80"/>
        <v>31.043617037912156</v>
      </c>
      <c r="F174" s="100">
        <f t="shared" ca="1" si="80"/>
        <v>31.886319208901639</v>
      </c>
      <c r="G174" s="100">
        <f t="shared" ca="1" si="80"/>
        <v>31.25945427687585</v>
      </c>
      <c r="H174" s="100">
        <f t="shared" ca="1" si="80"/>
        <v>31.279435892813872</v>
      </c>
      <c r="I174" s="100">
        <f t="shared" ca="1" si="80"/>
        <v>30.781371778356004</v>
      </c>
      <c r="J174" s="100">
        <f t="shared" ca="1" si="80"/>
        <v>32.345968436349736</v>
      </c>
      <c r="K174" s="101">
        <f t="shared" ca="1" si="80"/>
        <v>31.466950950585993</v>
      </c>
      <c r="L174" s="93">
        <f t="shared" ca="1" si="64"/>
        <v>31.203395134364506</v>
      </c>
      <c r="M174" s="95">
        <f t="shared" ca="1" si="44"/>
        <v>0</v>
      </c>
      <c r="N174" s="95">
        <f t="shared" ca="1" si="45"/>
        <v>0</v>
      </c>
      <c r="O174" s="93">
        <f t="shared" ca="1" si="65"/>
        <v>31.396463507896545</v>
      </c>
      <c r="P174" s="95">
        <f t="shared" ca="1" si="46"/>
        <v>0</v>
      </c>
      <c r="Q174" s="95">
        <f t="shared" ca="1" si="47"/>
        <v>0</v>
      </c>
      <c r="R174" s="13">
        <f t="shared" ca="1" si="66"/>
        <v>31.468431764526404</v>
      </c>
      <c r="S174" s="14">
        <f t="shared" ca="1" si="48"/>
        <v>0</v>
      </c>
      <c r="T174" s="14">
        <f t="shared" ca="1" si="49"/>
        <v>0</v>
      </c>
      <c r="U174" s="19">
        <f t="shared" ca="1" si="67"/>
        <v>31.259862817111479</v>
      </c>
      <c r="V174" s="20">
        <f t="shared" ca="1" si="50"/>
        <v>0</v>
      </c>
      <c r="W174" s="20">
        <f t="shared" ca="1" si="51"/>
        <v>0</v>
      </c>
      <c r="X174" s="10">
        <f t="shared" ca="1" si="68"/>
        <v>31.259794727072208</v>
      </c>
      <c r="Y174" s="9">
        <f t="shared" ca="1" si="52"/>
        <v>0</v>
      </c>
      <c r="Z174" s="9">
        <f t="shared" ca="1" si="53"/>
        <v>0</v>
      </c>
      <c r="AA174" s="27">
        <f t="shared" ca="1" si="69"/>
        <v>31.246295576882709</v>
      </c>
      <c r="AB174" s="28">
        <f t="shared" ca="1" si="54"/>
        <v>0</v>
      </c>
      <c r="AC174" s="28">
        <f t="shared" ca="1" si="55"/>
        <v>0</v>
      </c>
      <c r="AD174" s="32">
        <f t="shared" ca="1" si="70"/>
        <v>31.202447004200391</v>
      </c>
      <c r="AE174" s="33">
        <f t="shared" ca="1" si="56"/>
        <v>0</v>
      </c>
      <c r="AF174" s="33">
        <f t="shared" ca="1" si="57"/>
        <v>0</v>
      </c>
      <c r="AG174" s="37">
        <f t="shared" ca="1" si="71"/>
        <v>31.392998713901633</v>
      </c>
      <c r="AH174" s="38">
        <f t="shared" ca="1" si="58"/>
        <v>0</v>
      </c>
      <c r="AI174" s="38">
        <f t="shared" ca="1" si="59"/>
        <v>0</v>
      </c>
      <c r="AJ174" s="42">
        <f t="shared" ca="1" si="72"/>
        <v>31.34324954205389</v>
      </c>
      <c r="AK174" s="43">
        <f t="shared" ca="1" si="60"/>
        <v>0</v>
      </c>
      <c r="AL174" s="43">
        <f t="shared" ca="1" si="61"/>
        <v>0</v>
      </c>
      <c r="AM174" s="8">
        <f t="shared" ca="1" si="73"/>
        <v>31.886319208901639</v>
      </c>
      <c r="AN174" s="7">
        <f t="shared" ca="1" si="62"/>
        <v>0</v>
      </c>
      <c r="AO174" s="7">
        <f t="shared" ca="1" si="63"/>
        <v>0</v>
      </c>
    </row>
    <row r="175" spans="1:41" x14ac:dyDescent="0.2">
      <c r="A175" s="99">
        <f t="shared" si="74"/>
        <v>127</v>
      </c>
      <c r="B175" s="100">
        <f t="shared" ca="1" si="80"/>
        <v>31.890566000240664</v>
      </c>
      <c r="C175" s="100">
        <f t="shared" ca="1" si="80"/>
        <v>31.535610310780978</v>
      </c>
      <c r="D175" s="100">
        <f t="shared" ca="1" si="80"/>
        <v>31.688435747601169</v>
      </c>
      <c r="E175" s="100">
        <f t="shared" ca="1" si="80"/>
        <v>30.095558736364104</v>
      </c>
      <c r="F175" s="100">
        <f t="shared" ca="1" si="80"/>
        <v>31.567297466525055</v>
      </c>
      <c r="G175" s="100">
        <f t="shared" ca="1" si="80"/>
        <v>32.400891836160326</v>
      </c>
      <c r="H175" s="100">
        <f t="shared" ca="1" si="80"/>
        <v>30.658610525396899</v>
      </c>
      <c r="I175" s="100">
        <f t="shared" ca="1" si="80"/>
        <v>31.038271849897797</v>
      </c>
      <c r="J175" s="100">
        <f t="shared" ca="1" si="80"/>
        <v>31.995207558743438</v>
      </c>
      <c r="K175" s="101">
        <f t="shared" ca="1" si="80"/>
        <v>33.24849143545952</v>
      </c>
      <c r="L175" s="93">
        <f t="shared" ca="1" si="64"/>
        <v>31.713088155510821</v>
      </c>
      <c r="M175" s="95">
        <f t="shared" ca="1" si="44"/>
        <v>0</v>
      </c>
      <c r="N175" s="95">
        <f t="shared" ca="1" si="45"/>
        <v>0</v>
      </c>
      <c r="O175" s="93">
        <f t="shared" ca="1" si="65"/>
        <v>31.354582679683162</v>
      </c>
      <c r="P175" s="95">
        <f t="shared" ca="1" si="46"/>
        <v>0</v>
      </c>
      <c r="Q175" s="95">
        <f t="shared" ca="1" si="47"/>
        <v>0</v>
      </c>
      <c r="R175" s="13">
        <f t="shared" ca="1" si="66"/>
        <v>31.735145342374416</v>
      </c>
      <c r="S175" s="14">
        <f t="shared" ca="1" si="48"/>
        <v>0</v>
      </c>
      <c r="T175" s="14">
        <f t="shared" ca="1" si="49"/>
        <v>0</v>
      </c>
      <c r="U175" s="19">
        <f t="shared" ca="1" si="67"/>
        <v>31.355493652302393</v>
      </c>
      <c r="V175" s="20">
        <f t="shared" ca="1" si="50"/>
        <v>0</v>
      </c>
      <c r="W175" s="20">
        <f t="shared" ca="1" si="51"/>
        <v>0</v>
      </c>
      <c r="X175" s="10">
        <f t="shared" ca="1" si="68"/>
        <v>31.52972668294538</v>
      </c>
      <c r="Y175" s="9">
        <f t="shared" ca="1" si="52"/>
        <v>0</v>
      </c>
      <c r="Z175" s="9">
        <f t="shared" ca="1" si="53"/>
        <v>0</v>
      </c>
      <c r="AA175" s="27">
        <f t="shared" ca="1" si="69"/>
        <v>31.283525210389477</v>
      </c>
      <c r="AB175" s="28">
        <f t="shared" ca="1" si="54"/>
        <v>0</v>
      </c>
      <c r="AC175" s="28">
        <f t="shared" ca="1" si="55"/>
        <v>0</v>
      </c>
      <c r="AD175" s="32">
        <f t="shared" ca="1" si="70"/>
        <v>31.359405309120874</v>
      </c>
      <c r="AE175" s="33">
        <f t="shared" ca="1" si="56"/>
        <v>0</v>
      </c>
      <c r="AF175" s="33">
        <f t="shared" ca="1" si="57"/>
        <v>0</v>
      </c>
      <c r="AG175" s="37">
        <f t="shared" ca="1" si="71"/>
        <v>31.580930607436585</v>
      </c>
      <c r="AH175" s="38">
        <f t="shared" ca="1" si="58"/>
        <v>0</v>
      </c>
      <c r="AI175" s="38">
        <f t="shared" ca="1" si="59"/>
        <v>0</v>
      </c>
      <c r="AJ175" s="42">
        <f t="shared" ca="1" si="72"/>
        <v>31.611894146716999</v>
      </c>
      <c r="AK175" s="43">
        <f t="shared" ca="1" si="60"/>
        <v>0</v>
      </c>
      <c r="AL175" s="43">
        <f t="shared" ca="1" si="61"/>
        <v>0</v>
      </c>
      <c r="AM175" s="8">
        <f t="shared" ca="1" si="73"/>
        <v>31.567297466525055</v>
      </c>
      <c r="AN175" s="7">
        <f t="shared" ca="1" si="62"/>
        <v>0</v>
      </c>
      <c r="AO175" s="7">
        <f t="shared" ca="1" si="63"/>
        <v>0</v>
      </c>
    </row>
    <row r="176" spans="1:41" x14ac:dyDescent="0.2">
      <c r="A176" s="99">
        <f t="shared" si="74"/>
        <v>128</v>
      </c>
      <c r="B176" s="100">
        <f t="shared" ca="1" si="80"/>
        <v>30.614433094786332</v>
      </c>
      <c r="C176" s="100">
        <f t="shared" ca="1" si="80"/>
        <v>32.028915115087351</v>
      </c>
      <c r="D176" s="100">
        <f t="shared" ca="1" si="80"/>
        <v>31.428537983039011</v>
      </c>
      <c r="E176" s="100">
        <f t="shared" ca="1" si="80"/>
        <v>32.187812894720579</v>
      </c>
      <c r="F176" s="100">
        <f t="shared" ca="1" si="80"/>
        <v>31.826181683255978</v>
      </c>
      <c r="G176" s="100">
        <f t="shared" ca="1" si="80"/>
        <v>29.83496802837784</v>
      </c>
      <c r="H176" s="100">
        <f t="shared" ca="1" si="80"/>
        <v>32.829242470826635</v>
      </c>
      <c r="I176" s="100">
        <f t="shared" ca="1" si="80"/>
        <v>31.160720693500739</v>
      </c>
      <c r="J176" s="100">
        <f t="shared" ca="1" si="80"/>
        <v>31.18904022758602</v>
      </c>
      <c r="K176" s="101">
        <f t="shared" ca="1" si="80"/>
        <v>32.633566833441925</v>
      </c>
      <c r="L176" s="93">
        <f t="shared" ca="1" si="64"/>
        <v>31.321674104936839</v>
      </c>
      <c r="M176" s="95">
        <f t="shared" ca="1" si="44"/>
        <v>0</v>
      </c>
      <c r="N176" s="95">
        <f t="shared" ca="1" si="45"/>
        <v>0</v>
      </c>
      <c r="O176" s="93">
        <f t="shared" ca="1" si="65"/>
        <v>31.282987535451468</v>
      </c>
      <c r="P176" s="95">
        <f t="shared" ca="1" si="46"/>
        <v>0</v>
      </c>
      <c r="Q176" s="95">
        <f t="shared" ca="1" si="47"/>
        <v>0</v>
      </c>
      <c r="R176" s="13">
        <f t="shared" ca="1" si="66"/>
        <v>31.953142556338832</v>
      </c>
      <c r="S176" s="14">
        <f t="shared" ca="1" si="48"/>
        <v>0</v>
      </c>
      <c r="T176" s="14">
        <f t="shared" ca="1" si="49"/>
        <v>0</v>
      </c>
      <c r="U176" s="19">
        <f t="shared" ca="1" si="67"/>
        <v>31.617176154177848</v>
      </c>
      <c r="V176" s="20">
        <f t="shared" ca="1" si="50"/>
        <v>0</v>
      </c>
      <c r="W176" s="20">
        <f t="shared" ca="1" si="51"/>
        <v>0</v>
      </c>
      <c r="X176" s="10">
        <f t="shared" ca="1" si="68"/>
        <v>31.320141466544513</v>
      </c>
      <c r="Y176" s="9">
        <f t="shared" ca="1" si="52"/>
        <v>0</v>
      </c>
      <c r="Z176" s="9">
        <f t="shared" ca="1" si="53"/>
        <v>0</v>
      </c>
      <c r="AA176" s="27">
        <f t="shared" ca="1" si="69"/>
        <v>31.613768409829735</v>
      </c>
      <c r="AB176" s="28">
        <f t="shared" ca="1" si="54"/>
        <v>0</v>
      </c>
      <c r="AC176" s="28">
        <f t="shared" ca="1" si="55"/>
        <v>0</v>
      </c>
      <c r="AD176" s="32">
        <f t="shared" ca="1" si="70"/>
        <v>31.488851495449307</v>
      </c>
      <c r="AE176" s="33">
        <f t="shared" ca="1" si="56"/>
        <v>0</v>
      </c>
      <c r="AF176" s="33">
        <f t="shared" ca="1" si="57"/>
        <v>0</v>
      </c>
      <c r="AG176" s="37">
        <f t="shared" ca="1" si="71"/>
        <v>31.67988732553734</v>
      </c>
      <c r="AH176" s="38">
        <f t="shared" ca="1" si="58"/>
        <v>0</v>
      </c>
      <c r="AI176" s="38">
        <f t="shared" ca="1" si="59"/>
        <v>0</v>
      </c>
      <c r="AJ176" s="42">
        <f t="shared" ca="1" si="72"/>
        <v>31.573341902462243</v>
      </c>
      <c r="AK176" s="43">
        <f t="shared" ca="1" si="60"/>
        <v>0</v>
      </c>
      <c r="AL176" s="43">
        <f t="shared" ca="1" si="61"/>
        <v>0</v>
      </c>
      <c r="AM176" s="8">
        <f t="shared" ca="1" si="73"/>
        <v>31.826181683255978</v>
      </c>
      <c r="AN176" s="7">
        <f t="shared" ca="1" si="62"/>
        <v>0</v>
      </c>
      <c r="AO176" s="7">
        <f t="shared" ca="1" si="63"/>
        <v>0</v>
      </c>
    </row>
    <row r="177" spans="1:41" x14ac:dyDescent="0.2">
      <c r="A177" s="99">
        <f t="shared" si="74"/>
        <v>129</v>
      </c>
      <c r="B177" s="100">
        <f t="shared" ca="1" si="80"/>
        <v>30.551244270380199</v>
      </c>
      <c r="C177" s="100">
        <f t="shared" ca="1" si="80"/>
        <v>32.056983990016128</v>
      </c>
      <c r="D177" s="100">
        <f t="shared" ca="1" si="80"/>
        <v>30.684475906236941</v>
      </c>
      <c r="E177" s="100">
        <f t="shared" ca="1" si="80"/>
        <v>31.939316585452691</v>
      </c>
      <c r="F177" s="100">
        <f t="shared" ca="1" si="80"/>
        <v>31.747129703256647</v>
      </c>
      <c r="G177" s="100">
        <f t="shared" ca="1" si="80"/>
        <v>31.940883671398897</v>
      </c>
      <c r="H177" s="100">
        <f t="shared" ca="1" si="80"/>
        <v>32.881745635811654</v>
      </c>
      <c r="I177" s="100">
        <f t="shared" ca="1" si="80"/>
        <v>30.376208393945667</v>
      </c>
      <c r="J177" s="100">
        <f t="shared" ca="1" si="80"/>
        <v>32.627567684504655</v>
      </c>
      <c r="K177" s="101">
        <f t="shared" ca="1" si="80"/>
        <v>31.231356526908197</v>
      </c>
      <c r="L177" s="93">
        <f t="shared" ca="1" si="64"/>
        <v>31.304114130198165</v>
      </c>
      <c r="M177" s="95">
        <f t="shared" ref="M177:M240" ca="1" si="81">IF(L177&lt;$I$11,1,0)</f>
        <v>0</v>
      </c>
      <c r="N177" s="95">
        <f t="shared" ref="N177:N240" ca="1" si="82">IF(L177&gt;$J$11,1,0)</f>
        <v>0</v>
      </c>
      <c r="O177" s="93">
        <f t="shared" ca="1" si="65"/>
        <v>31.87577665336941</v>
      </c>
      <c r="P177" s="95">
        <f t="shared" ref="P177:P240" ca="1" si="83">IF(O177&lt;$I$11,1,0)</f>
        <v>0</v>
      </c>
      <c r="Q177" s="95">
        <f t="shared" ref="Q177:Q240" ca="1" si="84">IF(O177&gt;$J$11,1,0)</f>
        <v>0</v>
      </c>
      <c r="R177" s="13">
        <f t="shared" ca="1" si="66"/>
        <v>31.779219560292546</v>
      </c>
      <c r="S177" s="14">
        <f t="shared" ref="S177:S240" ca="1" si="85">IF(R177&lt;$I$11,1,0)</f>
        <v>0</v>
      </c>
      <c r="T177" s="14">
        <f t="shared" ref="T177:T240" ca="1" si="86">IF(R177&gt;$J$11,1,0)</f>
        <v>0</v>
      </c>
      <c r="U177" s="19">
        <f t="shared" ca="1" si="67"/>
        <v>31.395830091068525</v>
      </c>
      <c r="V177" s="20">
        <f t="shared" ref="V177:V240" ca="1" si="87">IF(U177&lt;$I$11,1,0)</f>
        <v>0</v>
      </c>
      <c r="W177" s="20">
        <f t="shared" ref="W177:W240" ca="1" si="88">IF(U177&gt;$J$11,1,0)</f>
        <v>0</v>
      </c>
      <c r="X177" s="10">
        <f t="shared" ca="1" si="68"/>
        <v>31.486672354456918</v>
      </c>
      <c r="Y177" s="9">
        <f t="shared" ref="Y177:Y240" ca="1" si="89">IF(X177&lt;$I$11,1,0)</f>
        <v>0</v>
      </c>
      <c r="Z177" s="9">
        <f t="shared" ref="Z177:Z240" ca="1" si="90">IF(X177&gt;$J$11,1,0)</f>
        <v>0</v>
      </c>
      <c r="AA177" s="27">
        <f t="shared" ca="1" si="69"/>
        <v>31.66096341230266</v>
      </c>
      <c r="AB177" s="28">
        <f t="shared" ref="AB177:AB240" ca="1" si="91">IF(AA177&lt;$I$11,1,0)</f>
        <v>0</v>
      </c>
      <c r="AC177" s="28">
        <f t="shared" ref="AC177:AC240" ca="1" si="92">IF(AA177&gt;$J$11,1,0)</f>
        <v>0</v>
      </c>
      <c r="AD177" s="32">
        <f t="shared" ca="1" si="70"/>
        <v>31.522248519562353</v>
      </c>
      <c r="AE177" s="33">
        <f t="shared" ref="AE177:AE240" ca="1" si="93">IF(AD177&lt;$I$11,1,0)</f>
        <v>0</v>
      </c>
      <c r="AF177" s="33">
        <f t="shared" ref="AF177:AF240" ca="1" si="94">IF(AD177&gt;$J$11,1,0)</f>
        <v>0</v>
      </c>
      <c r="AG177" s="37">
        <f t="shared" ca="1" si="71"/>
        <v>31.720629788614605</v>
      </c>
      <c r="AH177" s="38">
        <f t="shared" ref="AH177:AH240" ca="1" si="95">IF(AG177&lt;$I$11,1,0)</f>
        <v>0</v>
      </c>
      <c r="AI177" s="38">
        <f t="shared" ref="AI177:AI240" ca="1" si="96">IF(AG177&gt;$J$11,1,0)</f>
        <v>0</v>
      </c>
      <c r="AJ177" s="42">
        <f t="shared" ca="1" si="72"/>
        <v>31.603691236791168</v>
      </c>
      <c r="AK177" s="43">
        <f t="shared" ref="AK177:AK240" ca="1" si="97">IF(AJ177&lt;$I$11,1,0)</f>
        <v>0</v>
      </c>
      <c r="AL177" s="43">
        <f t="shared" ref="AL177:AL240" ca="1" si="98">IF(AJ177&gt;$J$11,1,0)</f>
        <v>0</v>
      </c>
      <c r="AM177" s="8">
        <f t="shared" ca="1" si="73"/>
        <v>31.747129703256647</v>
      </c>
      <c r="AN177" s="7">
        <f t="shared" ref="AN177:AN240" ca="1" si="99">IF(AM177&lt;$I$11,1,0)</f>
        <v>0</v>
      </c>
      <c r="AO177" s="7">
        <f t="shared" ref="AO177:AO240" ca="1" si="100">IF(AM177&gt;$J$11,1,0)</f>
        <v>0</v>
      </c>
    </row>
    <row r="178" spans="1:41" x14ac:dyDescent="0.2">
      <c r="A178" s="99">
        <f t="shared" si="74"/>
        <v>130</v>
      </c>
      <c r="B178" s="100">
        <f t="shared" ca="1" si="80"/>
        <v>31.389480338101151</v>
      </c>
      <c r="C178" s="100">
        <f t="shared" ca="1" si="80"/>
        <v>30.409846293547091</v>
      </c>
      <c r="D178" s="100">
        <f t="shared" ca="1" si="80"/>
        <v>31.354685618064554</v>
      </c>
      <c r="E178" s="100">
        <f t="shared" ca="1" si="80"/>
        <v>32.300767115080369</v>
      </c>
      <c r="F178" s="100">
        <f t="shared" ca="1" si="80"/>
        <v>32.383125307403759</v>
      </c>
      <c r="G178" s="100">
        <f t="shared" ca="1" si="80"/>
        <v>30.666678962006088</v>
      </c>
      <c r="H178" s="100">
        <f t="shared" ca="1" si="80"/>
        <v>32.450220785400482</v>
      </c>
      <c r="I178" s="100">
        <f t="shared" ca="1" si="80"/>
        <v>32.044311317909973</v>
      </c>
      <c r="J178" s="100">
        <f t="shared" ca="1" si="80"/>
        <v>32.314538734225877</v>
      </c>
      <c r="K178" s="101">
        <f t="shared" ca="1" si="80"/>
        <v>31.732304032152076</v>
      </c>
      <c r="L178" s="93">
        <f t="shared" ref="L178:L241" ca="1" si="101">AVERAGE(B178:C178)</f>
        <v>30.899663315824121</v>
      </c>
      <c r="M178" s="95">
        <f t="shared" ca="1" si="81"/>
        <v>0</v>
      </c>
      <c r="N178" s="95">
        <f t="shared" ca="1" si="82"/>
        <v>0</v>
      </c>
      <c r="O178" s="93">
        <f t="shared" ref="O178:O241" ca="1" si="102">AVERAGE(E178:G178)</f>
        <v>31.783523794830071</v>
      </c>
      <c r="P178" s="95">
        <f t="shared" ca="1" si="83"/>
        <v>0</v>
      </c>
      <c r="Q178" s="95">
        <f t="shared" ca="1" si="84"/>
        <v>0</v>
      </c>
      <c r="R178" s="13">
        <f t="shared" ref="R178:R241" ca="1" si="103">AVERAGE(H178:K178)</f>
        <v>32.135343717422103</v>
      </c>
      <c r="S178" s="14">
        <f t="shared" ca="1" si="85"/>
        <v>0</v>
      </c>
      <c r="T178" s="14">
        <f t="shared" ca="1" si="86"/>
        <v>0</v>
      </c>
      <c r="U178" s="19">
        <f t="shared" ref="U178:U241" ca="1" si="104">AVERAGE(B178:F178)</f>
        <v>31.567580934439384</v>
      </c>
      <c r="V178" s="20">
        <f t="shared" ca="1" si="87"/>
        <v>0</v>
      </c>
      <c r="W178" s="20">
        <f t="shared" ca="1" si="88"/>
        <v>0</v>
      </c>
      <c r="X178" s="10">
        <f t="shared" ref="X178:X241" ca="1" si="105">AVERAGE(B178:G178)</f>
        <v>31.417430605700503</v>
      </c>
      <c r="Y178" s="9">
        <f t="shared" ca="1" si="89"/>
        <v>0</v>
      </c>
      <c r="Z178" s="9">
        <f t="shared" ca="1" si="90"/>
        <v>0</v>
      </c>
      <c r="AA178" s="27">
        <f t="shared" ref="AA178:AA241" ca="1" si="106">AVERAGE(C178:I178)</f>
        <v>31.658519342773186</v>
      </c>
      <c r="AB178" s="28">
        <f t="shared" ca="1" si="91"/>
        <v>0</v>
      </c>
      <c r="AC178" s="28">
        <f t="shared" ca="1" si="92"/>
        <v>0</v>
      </c>
      <c r="AD178" s="32">
        <f t="shared" ref="AD178:AD241" ca="1" si="107">AVERAGE(B178:I178)</f>
        <v>31.624889467189185</v>
      </c>
      <c r="AE178" s="33">
        <f t="shared" ca="1" si="93"/>
        <v>0</v>
      </c>
      <c r="AF178" s="33">
        <f t="shared" ca="1" si="94"/>
        <v>0</v>
      </c>
      <c r="AG178" s="37">
        <f t="shared" ref="AG178:AG241" ca="1" si="108">AVERAGE(C178:K178)</f>
        <v>31.739608685087806</v>
      </c>
      <c r="AH178" s="38">
        <f t="shared" ca="1" si="95"/>
        <v>0</v>
      </c>
      <c r="AI178" s="38">
        <f t="shared" ca="1" si="96"/>
        <v>0</v>
      </c>
      <c r="AJ178" s="42">
        <f t="shared" ref="AJ178:AJ241" ca="1" si="109">AVERAGE(B178:K178)</f>
        <v>31.704595850389143</v>
      </c>
      <c r="AK178" s="43">
        <f t="shared" ca="1" si="97"/>
        <v>0</v>
      </c>
      <c r="AL178" s="43">
        <f t="shared" ca="1" si="98"/>
        <v>0</v>
      </c>
      <c r="AM178" s="8">
        <f t="shared" ref="AM178:AM241" ca="1" si="110">AVERAGE(F178:F178)</f>
        <v>32.383125307403759</v>
      </c>
      <c r="AN178" s="7">
        <f t="shared" ca="1" si="99"/>
        <v>0</v>
      </c>
      <c r="AO178" s="7">
        <f t="shared" ca="1" si="100"/>
        <v>0</v>
      </c>
    </row>
    <row r="179" spans="1:41" x14ac:dyDescent="0.2">
      <c r="A179" s="99">
        <f t="shared" ref="A179:A242" si="111">A178+1</f>
        <v>131</v>
      </c>
      <c r="B179" s="100">
        <f t="shared" ref="B179:K188" ca="1" si="112">NORMINV(RAND(),$B$45,$B$46)</f>
        <v>32.021912597037158</v>
      </c>
      <c r="C179" s="100">
        <f t="shared" ca="1" si="112"/>
        <v>30.800891618682684</v>
      </c>
      <c r="D179" s="100">
        <f t="shared" ca="1" si="112"/>
        <v>32.609758562710134</v>
      </c>
      <c r="E179" s="100">
        <f t="shared" ca="1" si="112"/>
        <v>30.52614702895789</v>
      </c>
      <c r="F179" s="100">
        <f t="shared" ca="1" si="112"/>
        <v>31.073565691170092</v>
      </c>
      <c r="G179" s="100">
        <f t="shared" ca="1" si="112"/>
        <v>32.019698576515431</v>
      </c>
      <c r="H179" s="100">
        <f t="shared" ca="1" si="112"/>
        <v>31.248968854646925</v>
      </c>
      <c r="I179" s="100">
        <f t="shared" ca="1" si="112"/>
        <v>31.929601071188564</v>
      </c>
      <c r="J179" s="100">
        <f t="shared" ca="1" si="112"/>
        <v>32.860992754410127</v>
      </c>
      <c r="K179" s="101">
        <f t="shared" ca="1" si="112"/>
        <v>30.925502230121893</v>
      </c>
      <c r="L179" s="93">
        <f t="shared" ca="1" si="101"/>
        <v>31.411402107859921</v>
      </c>
      <c r="M179" s="95">
        <f t="shared" ca="1" si="81"/>
        <v>0</v>
      </c>
      <c r="N179" s="95">
        <f t="shared" ca="1" si="82"/>
        <v>0</v>
      </c>
      <c r="O179" s="93">
        <f t="shared" ca="1" si="102"/>
        <v>31.206470432214473</v>
      </c>
      <c r="P179" s="95">
        <f t="shared" ca="1" si="83"/>
        <v>0</v>
      </c>
      <c r="Q179" s="95">
        <f t="shared" ca="1" si="84"/>
        <v>0</v>
      </c>
      <c r="R179" s="13">
        <f t="shared" ca="1" si="103"/>
        <v>31.741266227591876</v>
      </c>
      <c r="S179" s="14">
        <f t="shared" ca="1" si="85"/>
        <v>0</v>
      </c>
      <c r="T179" s="14">
        <f t="shared" ca="1" si="86"/>
        <v>0</v>
      </c>
      <c r="U179" s="19">
        <f t="shared" ca="1" si="104"/>
        <v>31.406455099711593</v>
      </c>
      <c r="V179" s="20">
        <f t="shared" ca="1" si="87"/>
        <v>0</v>
      </c>
      <c r="W179" s="20">
        <f t="shared" ca="1" si="88"/>
        <v>0</v>
      </c>
      <c r="X179" s="10">
        <f t="shared" ca="1" si="105"/>
        <v>31.508662345845565</v>
      </c>
      <c r="Y179" s="9">
        <f t="shared" ca="1" si="89"/>
        <v>0</v>
      </c>
      <c r="Z179" s="9">
        <f t="shared" ca="1" si="90"/>
        <v>0</v>
      </c>
      <c r="AA179" s="27">
        <f t="shared" ca="1" si="106"/>
        <v>31.458375914838818</v>
      </c>
      <c r="AB179" s="28">
        <f t="shared" ca="1" si="91"/>
        <v>0</v>
      </c>
      <c r="AC179" s="28">
        <f t="shared" ca="1" si="92"/>
        <v>0</v>
      </c>
      <c r="AD179" s="32">
        <f t="shared" ca="1" si="107"/>
        <v>31.52881800011361</v>
      </c>
      <c r="AE179" s="33">
        <f t="shared" ca="1" si="93"/>
        <v>0</v>
      </c>
      <c r="AF179" s="33">
        <f t="shared" ca="1" si="94"/>
        <v>0</v>
      </c>
      <c r="AG179" s="37">
        <f t="shared" ca="1" si="108"/>
        <v>31.555014043155968</v>
      </c>
      <c r="AH179" s="38">
        <f t="shared" ca="1" si="95"/>
        <v>0</v>
      </c>
      <c r="AI179" s="38">
        <f t="shared" ca="1" si="96"/>
        <v>0</v>
      </c>
      <c r="AJ179" s="42">
        <f t="shared" ca="1" si="109"/>
        <v>31.601703898544088</v>
      </c>
      <c r="AK179" s="43">
        <f t="shared" ca="1" si="97"/>
        <v>0</v>
      </c>
      <c r="AL179" s="43">
        <f t="shared" ca="1" si="98"/>
        <v>0</v>
      </c>
      <c r="AM179" s="8">
        <f t="shared" ca="1" si="110"/>
        <v>31.073565691170092</v>
      </c>
      <c r="AN179" s="7">
        <f t="shared" ca="1" si="99"/>
        <v>0</v>
      </c>
      <c r="AO179" s="7">
        <f t="shared" ca="1" si="100"/>
        <v>0</v>
      </c>
    </row>
    <row r="180" spans="1:41" x14ac:dyDescent="0.2">
      <c r="A180" s="99">
        <f t="shared" si="111"/>
        <v>132</v>
      </c>
      <c r="B180" s="100">
        <f t="shared" ca="1" si="112"/>
        <v>31.106082762171503</v>
      </c>
      <c r="C180" s="100">
        <f t="shared" ca="1" si="112"/>
        <v>30.691083187591737</v>
      </c>
      <c r="D180" s="100">
        <f t="shared" ca="1" si="112"/>
        <v>30.775883949737366</v>
      </c>
      <c r="E180" s="100">
        <f t="shared" ca="1" si="112"/>
        <v>31.269294466579598</v>
      </c>
      <c r="F180" s="100">
        <f t="shared" ca="1" si="112"/>
        <v>31.434909413538467</v>
      </c>
      <c r="G180" s="100">
        <f t="shared" ca="1" si="112"/>
        <v>32.669684557463931</v>
      </c>
      <c r="H180" s="100">
        <f t="shared" ca="1" si="112"/>
        <v>31.028040516076278</v>
      </c>
      <c r="I180" s="100">
        <f t="shared" ca="1" si="112"/>
        <v>31.507650683566098</v>
      </c>
      <c r="J180" s="100">
        <f t="shared" ca="1" si="112"/>
        <v>31.175036920677492</v>
      </c>
      <c r="K180" s="101">
        <f t="shared" ca="1" si="112"/>
        <v>31.948421747435461</v>
      </c>
      <c r="L180" s="93">
        <f t="shared" ca="1" si="101"/>
        <v>30.89858297488162</v>
      </c>
      <c r="M180" s="95">
        <f t="shared" ca="1" si="81"/>
        <v>0</v>
      </c>
      <c r="N180" s="95">
        <f t="shared" ca="1" si="82"/>
        <v>0</v>
      </c>
      <c r="O180" s="93">
        <f t="shared" ca="1" si="102"/>
        <v>31.791296145860667</v>
      </c>
      <c r="P180" s="95">
        <f t="shared" ca="1" si="83"/>
        <v>0</v>
      </c>
      <c r="Q180" s="95">
        <f t="shared" ca="1" si="84"/>
        <v>0</v>
      </c>
      <c r="R180" s="13">
        <f t="shared" ca="1" si="103"/>
        <v>31.414787466938829</v>
      </c>
      <c r="S180" s="14">
        <f t="shared" ca="1" si="85"/>
        <v>0</v>
      </c>
      <c r="T180" s="14">
        <f t="shared" ca="1" si="86"/>
        <v>0</v>
      </c>
      <c r="U180" s="19">
        <f t="shared" ca="1" si="104"/>
        <v>31.055450755923733</v>
      </c>
      <c r="V180" s="20">
        <f t="shared" ca="1" si="87"/>
        <v>0</v>
      </c>
      <c r="W180" s="20">
        <f t="shared" ca="1" si="88"/>
        <v>0</v>
      </c>
      <c r="X180" s="10">
        <f t="shared" ca="1" si="105"/>
        <v>31.324489722847101</v>
      </c>
      <c r="Y180" s="9">
        <f t="shared" ca="1" si="89"/>
        <v>0</v>
      </c>
      <c r="Z180" s="9">
        <f t="shared" ca="1" si="90"/>
        <v>0</v>
      </c>
      <c r="AA180" s="27">
        <f t="shared" ca="1" si="106"/>
        <v>31.339506682079072</v>
      </c>
      <c r="AB180" s="28">
        <f t="shared" ca="1" si="91"/>
        <v>0</v>
      </c>
      <c r="AC180" s="28">
        <f t="shared" ca="1" si="92"/>
        <v>0</v>
      </c>
      <c r="AD180" s="32">
        <f t="shared" ca="1" si="107"/>
        <v>31.310328692090621</v>
      </c>
      <c r="AE180" s="33">
        <f t="shared" ca="1" si="93"/>
        <v>0</v>
      </c>
      <c r="AF180" s="33">
        <f t="shared" ca="1" si="94"/>
        <v>0</v>
      </c>
      <c r="AG180" s="37">
        <f t="shared" ca="1" si="108"/>
        <v>31.388889493629605</v>
      </c>
      <c r="AH180" s="38">
        <f t="shared" ca="1" si="95"/>
        <v>0</v>
      </c>
      <c r="AI180" s="38">
        <f t="shared" ca="1" si="96"/>
        <v>0</v>
      </c>
      <c r="AJ180" s="42">
        <f t="shared" ca="1" si="109"/>
        <v>31.360608820483794</v>
      </c>
      <c r="AK180" s="43">
        <f t="shared" ca="1" si="97"/>
        <v>0</v>
      </c>
      <c r="AL180" s="43">
        <f t="shared" ca="1" si="98"/>
        <v>0</v>
      </c>
      <c r="AM180" s="8">
        <f t="shared" ca="1" si="110"/>
        <v>31.434909413538467</v>
      </c>
      <c r="AN180" s="7">
        <f t="shared" ca="1" si="99"/>
        <v>0</v>
      </c>
      <c r="AO180" s="7">
        <f t="shared" ca="1" si="100"/>
        <v>0</v>
      </c>
    </row>
    <row r="181" spans="1:41" x14ac:dyDescent="0.2">
      <c r="A181" s="99">
        <f t="shared" si="111"/>
        <v>133</v>
      </c>
      <c r="B181" s="100">
        <f t="shared" ca="1" si="112"/>
        <v>32.562627417541492</v>
      </c>
      <c r="C181" s="100">
        <f t="shared" ca="1" si="112"/>
        <v>30.808746770109423</v>
      </c>
      <c r="D181" s="100">
        <f t="shared" ca="1" si="112"/>
        <v>31.467246978118265</v>
      </c>
      <c r="E181" s="100">
        <f t="shared" ca="1" si="112"/>
        <v>31.63572947979004</v>
      </c>
      <c r="F181" s="100">
        <f t="shared" ca="1" si="112"/>
        <v>32.12649752850492</v>
      </c>
      <c r="G181" s="100">
        <f t="shared" ca="1" si="112"/>
        <v>32.815242802338609</v>
      </c>
      <c r="H181" s="100">
        <f t="shared" ca="1" si="112"/>
        <v>32.270093105806701</v>
      </c>
      <c r="I181" s="100">
        <f t="shared" ca="1" si="112"/>
        <v>31.333157149396161</v>
      </c>
      <c r="J181" s="100">
        <f t="shared" ca="1" si="112"/>
        <v>31.259112078404396</v>
      </c>
      <c r="K181" s="101">
        <f t="shared" ca="1" si="112"/>
        <v>32.173313849385956</v>
      </c>
      <c r="L181" s="93">
        <f t="shared" ca="1" si="101"/>
        <v>31.685687093825457</v>
      </c>
      <c r="M181" s="95">
        <f t="shared" ca="1" si="81"/>
        <v>0</v>
      </c>
      <c r="N181" s="95">
        <f t="shared" ca="1" si="82"/>
        <v>0</v>
      </c>
      <c r="O181" s="93">
        <f t="shared" ca="1" si="102"/>
        <v>32.192489936877855</v>
      </c>
      <c r="P181" s="95">
        <f t="shared" ca="1" si="83"/>
        <v>0</v>
      </c>
      <c r="Q181" s="95">
        <f t="shared" ca="1" si="84"/>
        <v>0</v>
      </c>
      <c r="R181" s="13">
        <f t="shared" ca="1" si="103"/>
        <v>31.758919045748307</v>
      </c>
      <c r="S181" s="14">
        <f t="shared" ca="1" si="85"/>
        <v>0</v>
      </c>
      <c r="T181" s="14">
        <f t="shared" ca="1" si="86"/>
        <v>0</v>
      </c>
      <c r="U181" s="19">
        <f t="shared" ca="1" si="104"/>
        <v>31.720169634812827</v>
      </c>
      <c r="V181" s="20">
        <f t="shared" ca="1" si="87"/>
        <v>0</v>
      </c>
      <c r="W181" s="20">
        <f t="shared" ca="1" si="88"/>
        <v>0</v>
      </c>
      <c r="X181" s="10">
        <f t="shared" ca="1" si="105"/>
        <v>31.902681829400461</v>
      </c>
      <c r="Y181" s="9">
        <f t="shared" ca="1" si="89"/>
        <v>0</v>
      </c>
      <c r="Z181" s="9">
        <f t="shared" ca="1" si="90"/>
        <v>0</v>
      </c>
      <c r="AA181" s="27">
        <f t="shared" ca="1" si="106"/>
        <v>31.779530544866304</v>
      </c>
      <c r="AB181" s="28">
        <f t="shared" ca="1" si="91"/>
        <v>0</v>
      </c>
      <c r="AC181" s="28">
        <f t="shared" ca="1" si="92"/>
        <v>0</v>
      </c>
      <c r="AD181" s="32">
        <f t="shared" ca="1" si="107"/>
        <v>31.877417653950701</v>
      </c>
      <c r="AE181" s="33">
        <f t="shared" ca="1" si="93"/>
        <v>0</v>
      </c>
      <c r="AF181" s="33">
        <f t="shared" ca="1" si="94"/>
        <v>0</v>
      </c>
      <c r="AG181" s="37">
        <f t="shared" ca="1" si="108"/>
        <v>31.765459971317163</v>
      </c>
      <c r="AH181" s="38">
        <f t="shared" ca="1" si="95"/>
        <v>0</v>
      </c>
      <c r="AI181" s="38">
        <f t="shared" ca="1" si="96"/>
        <v>0</v>
      </c>
      <c r="AJ181" s="42">
        <f t="shared" ca="1" si="109"/>
        <v>31.845176715939594</v>
      </c>
      <c r="AK181" s="43">
        <f t="shared" ca="1" si="97"/>
        <v>0</v>
      </c>
      <c r="AL181" s="43">
        <f t="shared" ca="1" si="98"/>
        <v>0</v>
      </c>
      <c r="AM181" s="8">
        <f t="shared" ca="1" si="110"/>
        <v>32.12649752850492</v>
      </c>
      <c r="AN181" s="7">
        <f t="shared" ca="1" si="99"/>
        <v>0</v>
      </c>
      <c r="AO181" s="7">
        <f t="shared" ca="1" si="100"/>
        <v>0</v>
      </c>
    </row>
    <row r="182" spans="1:41" x14ac:dyDescent="0.2">
      <c r="A182" s="99">
        <f t="shared" si="111"/>
        <v>134</v>
      </c>
      <c r="B182" s="100">
        <f t="shared" ca="1" si="112"/>
        <v>31.621384000169083</v>
      </c>
      <c r="C182" s="100">
        <f t="shared" ca="1" si="112"/>
        <v>31.848497508539896</v>
      </c>
      <c r="D182" s="100">
        <f t="shared" ca="1" si="112"/>
        <v>30.541716509358224</v>
      </c>
      <c r="E182" s="100">
        <f t="shared" ca="1" si="112"/>
        <v>32.606063780434916</v>
      </c>
      <c r="F182" s="100">
        <f t="shared" ca="1" si="112"/>
        <v>32.533381100434717</v>
      </c>
      <c r="G182" s="100">
        <f t="shared" ca="1" si="112"/>
        <v>30.448787789054954</v>
      </c>
      <c r="H182" s="100">
        <f t="shared" ca="1" si="112"/>
        <v>32.006524586637333</v>
      </c>
      <c r="I182" s="100">
        <f t="shared" ca="1" si="112"/>
        <v>32.132054072211297</v>
      </c>
      <c r="J182" s="100">
        <f t="shared" ca="1" si="112"/>
        <v>31.84154302902569</v>
      </c>
      <c r="K182" s="101">
        <f t="shared" ca="1" si="112"/>
        <v>32.881849294850035</v>
      </c>
      <c r="L182" s="93">
        <f t="shared" ca="1" si="101"/>
        <v>31.73494075435449</v>
      </c>
      <c r="M182" s="95">
        <f t="shared" ca="1" si="81"/>
        <v>0</v>
      </c>
      <c r="N182" s="95">
        <f t="shared" ca="1" si="82"/>
        <v>0</v>
      </c>
      <c r="O182" s="93">
        <f t="shared" ca="1" si="102"/>
        <v>31.862744223308198</v>
      </c>
      <c r="P182" s="95">
        <f t="shared" ca="1" si="83"/>
        <v>0</v>
      </c>
      <c r="Q182" s="95">
        <f t="shared" ca="1" si="84"/>
        <v>0</v>
      </c>
      <c r="R182" s="13">
        <f t="shared" ca="1" si="103"/>
        <v>32.21549274568109</v>
      </c>
      <c r="S182" s="14">
        <f t="shared" ca="1" si="85"/>
        <v>0</v>
      </c>
      <c r="T182" s="14">
        <f t="shared" ca="1" si="86"/>
        <v>0</v>
      </c>
      <c r="U182" s="19">
        <f t="shared" ca="1" si="104"/>
        <v>31.830208579787371</v>
      </c>
      <c r="V182" s="20">
        <f t="shared" ca="1" si="87"/>
        <v>0</v>
      </c>
      <c r="W182" s="20">
        <f t="shared" ca="1" si="88"/>
        <v>0</v>
      </c>
      <c r="X182" s="10">
        <f t="shared" ca="1" si="105"/>
        <v>31.59997178133197</v>
      </c>
      <c r="Y182" s="9">
        <f t="shared" ca="1" si="89"/>
        <v>0</v>
      </c>
      <c r="Z182" s="9">
        <f t="shared" ca="1" si="90"/>
        <v>0</v>
      </c>
      <c r="AA182" s="27">
        <f t="shared" ca="1" si="106"/>
        <v>31.731003620953054</v>
      </c>
      <c r="AB182" s="28">
        <f t="shared" ca="1" si="91"/>
        <v>0</v>
      </c>
      <c r="AC182" s="28">
        <f t="shared" ca="1" si="92"/>
        <v>0</v>
      </c>
      <c r="AD182" s="32">
        <f t="shared" ca="1" si="107"/>
        <v>31.717301168355057</v>
      </c>
      <c r="AE182" s="33">
        <f t="shared" ca="1" si="93"/>
        <v>0</v>
      </c>
      <c r="AF182" s="33">
        <f t="shared" ca="1" si="94"/>
        <v>0</v>
      </c>
      <c r="AG182" s="37">
        <f t="shared" ca="1" si="108"/>
        <v>31.871157518949676</v>
      </c>
      <c r="AH182" s="38">
        <f t="shared" ca="1" si="95"/>
        <v>0</v>
      </c>
      <c r="AI182" s="38">
        <f t="shared" ca="1" si="96"/>
        <v>0</v>
      </c>
      <c r="AJ182" s="42">
        <f t="shared" ca="1" si="109"/>
        <v>31.846180167071616</v>
      </c>
      <c r="AK182" s="43">
        <f t="shared" ca="1" si="97"/>
        <v>0</v>
      </c>
      <c r="AL182" s="43">
        <f t="shared" ca="1" si="98"/>
        <v>0</v>
      </c>
      <c r="AM182" s="8">
        <f t="shared" ca="1" si="110"/>
        <v>32.533381100434717</v>
      </c>
      <c r="AN182" s="7">
        <f t="shared" ca="1" si="99"/>
        <v>0</v>
      </c>
      <c r="AO182" s="7">
        <f t="shared" ca="1" si="100"/>
        <v>1</v>
      </c>
    </row>
    <row r="183" spans="1:41" x14ac:dyDescent="0.2">
      <c r="A183" s="99">
        <f t="shared" si="111"/>
        <v>135</v>
      </c>
      <c r="B183" s="100">
        <f t="shared" ca="1" si="112"/>
        <v>32.699381974644467</v>
      </c>
      <c r="C183" s="100">
        <f t="shared" ca="1" si="112"/>
        <v>31.490626334153138</v>
      </c>
      <c r="D183" s="100">
        <f t="shared" ca="1" si="112"/>
        <v>31.347283968617884</v>
      </c>
      <c r="E183" s="100">
        <f t="shared" ca="1" si="112"/>
        <v>31.649364697790638</v>
      </c>
      <c r="F183" s="100">
        <f t="shared" ca="1" si="112"/>
        <v>31.82183292496337</v>
      </c>
      <c r="G183" s="100">
        <f t="shared" ca="1" si="112"/>
        <v>31.641424281214764</v>
      </c>
      <c r="H183" s="100">
        <f t="shared" ca="1" si="112"/>
        <v>32.004471397547384</v>
      </c>
      <c r="I183" s="100">
        <f t="shared" ca="1" si="112"/>
        <v>32.220829096561225</v>
      </c>
      <c r="J183" s="100">
        <f t="shared" ca="1" si="112"/>
        <v>32.012647298185975</v>
      </c>
      <c r="K183" s="101">
        <f t="shared" ca="1" si="112"/>
        <v>31.312175756351532</v>
      </c>
      <c r="L183" s="93">
        <f t="shared" ca="1" si="101"/>
        <v>32.095004154398801</v>
      </c>
      <c r="M183" s="95">
        <f t="shared" ca="1" si="81"/>
        <v>0</v>
      </c>
      <c r="N183" s="95">
        <f t="shared" ca="1" si="82"/>
        <v>0</v>
      </c>
      <c r="O183" s="93">
        <f t="shared" ca="1" si="102"/>
        <v>31.704207301322924</v>
      </c>
      <c r="P183" s="95">
        <f t="shared" ca="1" si="83"/>
        <v>0</v>
      </c>
      <c r="Q183" s="95">
        <f t="shared" ca="1" si="84"/>
        <v>0</v>
      </c>
      <c r="R183" s="13">
        <f t="shared" ca="1" si="103"/>
        <v>31.887530887161532</v>
      </c>
      <c r="S183" s="14">
        <f t="shared" ca="1" si="85"/>
        <v>0</v>
      </c>
      <c r="T183" s="14">
        <f t="shared" ca="1" si="86"/>
        <v>0</v>
      </c>
      <c r="U183" s="19">
        <f t="shared" ca="1" si="104"/>
        <v>31.801697980033897</v>
      </c>
      <c r="V183" s="20">
        <f t="shared" ca="1" si="87"/>
        <v>0</v>
      </c>
      <c r="W183" s="20">
        <f t="shared" ca="1" si="88"/>
        <v>0</v>
      </c>
      <c r="X183" s="10">
        <f t="shared" ca="1" si="105"/>
        <v>31.774985696897375</v>
      </c>
      <c r="Y183" s="9">
        <f t="shared" ca="1" si="89"/>
        <v>0</v>
      </c>
      <c r="Z183" s="9">
        <f t="shared" ca="1" si="90"/>
        <v>0</v>
      </c>
      <c r="AA183" s="27">
        <f t="shared" ca="1" si="106"/>
        <v>31.739404671549771</v>
      </c>
      <c r="AB183" s="28">
        <f t="shared" ca="1" si="91"/>
        <v>0</v>
      </c>
      <c r="AC183" s="28">
        <f t="shared" ca="1" si="92"/>
        <v>0</v>
      </c>
      <c r="AD183" s="32">
        <f t="shared" ca="1" si="107"/>
        <v>31.859401834436607</v>
      </c>
      <c r="AE183" s="33">
        <f t="shared" ca="1" si="93"/>
        <v>0</v>
      </c>
      <c r="AF183" s="33">
        <f t="shared" ca="1" si="94"/>
        <v>0</v>
      </c>
      <c r="AG183" s="37">
        <f t="shared" ca="1" si="108"/>
        <v>31.722295083931765</v>
      </c>
      <c r="AH183" s="38">
        <f t="shared" ca="1" si="95"/>
        <v>0</v>
      </c>
      <c r="AI183" s="38">
        <f t="shared" ca="1" si="96"/>
        <v>0</v>
      </c>
      <c r="AJ183" s="42">
        <f t="shared" ca="1" si="109"/>
        <v>31.82000377300303</v>
      </c>
      <c r="AK183" s="43">
        <f t="shared" ca="1" si="97"/>
        <v>0</v>
      </c>
      <c r="AL183" s="43">
        <f t="shared" ca="1" si="98"/>
        <v>0</v>
      </c>
      <c r="AM183" s="8">
        <f t="shared" ca="1" si="110"/>
        <v>31.82183292496337</v>
      </c>
      <c r="AN183" s="7">
        <f t="shared" ca="1" si="99"/>
        <v>0</v>
      </c>
      <c r="AO183" s="7">
        <f t="shared" ca="1" si="100"/>
        <v>0</v>
      </c>
    </row>
    <row r="184" spans="1:41" x14ac:dyDescent="0.2">
      <c r="A184" s="99">
        <f t="shared" si="111"/>
        <v>136</v>
      </c>
      <c r="B184" s="100">
        <f t="shared" ca="1" si="112"/>
        <v>32.231544910954483</v>
      </c>
      <c r="C184" s="100">
        <f t="shared" ca="1" si="112"/>
        <v>32.222534560038767</v>
      </c>
      <c r="D184" s="100">
        <f t="shared" ca="1" si="112"/>
        <v>32.108931361075911</v>
      </c>
      <c r="E184" s="100">
        <f t="shared" ca="1" si="112"/>
        <v>31.950860326273869</v>
      </c>
      <c r="F184" s="100">
        <f t="shared" ca="1" si="112"/>
        <v>31.872513161818496</v>
      </c>
      <c r="G184" s="100">
        <f t="shared" ca="1" si="112"/>
        <v>32.128675524355067</v>
      </c>
      <c r="H184" s="100">
        <f t="shared" ca="1" si="112"/>
        <v>30.565367020133856</v>
      </c>
      <c r="I184" s="100">
        <f t="shared" ca="1" si="112"/>
        <v>32.40512197133917</v>
      </c>
      <c r="J184" s="100">
        <f t="shared" ca="1" si="112"/>
        <v>30.428132467368311</v>
      </c>
      <c r="K184" s="101">
        <f t="shared" ca="1" si="112"/>
        <v>31.31547102392323</v>
      </c>
      <c r="L184" s="93">
        <f t="shared" ca="1" si="101"/>
        <v>32.227039735496625</v>
      </c>
      <c r="M184" s="95">
        <f t="shared" ca="1" si="81"/>
        <v>0</v>
      </c>
      <c r="N184" s="95">
        <f t="shared" ca="1" si="82"/>
        <v>0</v>
      </c>
      <c r="O184" s="93">
        <f t="shared" ca="1" si="102"/>
        <v>31.984016337482476</v>
      </c>
      <c r="P184" s="95">
        <f t="shared" ca="1" si="83"/>
        <v>0</v>
      </c>
      <c r="Q184" s="95">
        <f t="shared" ca="1" si="84"/>
        <v>0</v>
      </c>
      <c r="R184" s="13">
        <f t="shared" ca="1" si="103"/>
        <v>31.178523120691139</v>
      </c>
      <c r="S184" s="14">
        <f t="shared" ca="1" si="85"/>
        <v>0</v>
      </c>
      <c r="T184" s="14">
        <f t="shared" ca="1" si="86"/>
        <v>0</v>
      </c>
      <c r="U184" s="19">
        <f t="shared" ca="1" si="104"/>
        <v>32.077276864032299</v>
      </c>
      <c r="V184" s="20">
        <f t="shared" ca="1" si="87"/>
        <v>0</v>
      </c>
      <c r="W184" s="20">
        <f t="shared" ca="1" si="88"/>
        <v>0</v>
      </c>
      <c r="X184" s="10">
        <f t="shared" ca="1" si="105"/>
        <v>32.085843307419431</v>
      </c>
      <c r="Y184" s="9">
        <f t="shared" ca="1" si="89"/>
        <v>0</v>
      </c>
      <c r="Z184" s="9">
        <f t="shared" ca="1" si="90"/>
        <v>0</v>
      </c>
      <c r="AA184" s="27">
        <f t="shared" ca="1" si="106"/>
        <v>31.893429132147876</v>
      </c>
      <c r="AB184" s="28">
        <f t="shared" ca="1" si="91"/>
        <v>0</v>
      </c>
      <c r="AC184" s="28">
        <f t="shared" ca="1" si="92"/>
        <v>0</v>
      </c>
      <c r="AD184" s="32">
        <f t="shared" ca="1" si="107"/>
        <v>31.935693604498702</v>
      </c>
      <c r="AE184" s="33">
        <f t="shared" ca="1" si="93"/>
        <v>0</v>
      </c>
      <c r="AF184" s="33">
        <f t="shared" ca="1" si="94"/>
        <v>0</v>
      </c>
      <c r="AG184" s="37">
        <f t="shared" ca="1" si="108"/>
        <v>31.666400824036298</v>
      </c>
      <c r="AH184" s="38">
        <f t="shared" ca="1" si="95"/>
        <v>0</v>
      </c>
      <c r="AI184" s="38">
        <f t="shared" ca="1" si="96"/>
        <v>0</v>
      </c>
      <c r="AJ184" s="42">
        <f t="shared" ca="1" si="109"/>
        <v>31.722915232728116</v>
      </c>
      <c r="AK184" s="43">
        <f t="shared" ca="1" si="97"/>
        <v>0</v>
      </c>
      <c r="AL184" s="43">
        <f t="shared" ca="1" si="98"/>
        <v>0</v>
      </c>
      <c r="AM184" s="8">
        <f t="shared" ca="1" si="110"/>
        <v>31.872513161818496</v>
      </c>
      <c r="AN184" s="7">
        <f t="shared" ca="1" si="99"/>
        <v>0</v>
      </c>
      <c r="AO184" s="7">
        <f t="shared" ca="1" si="100"/>
        <v>0</v>
      </c>
    </row>
    <row r="185" spans="1:41" x14ac:dyDescent="0.2">
      <c r="A185" s="99">
        <f t="shared" si="111"/>
        <v>137</v>
      </c>
      <c r="B185" s="100">
        <f t="shared" ca="1" si="112"/>
        <v>31.84576452929721</v>
      </c>
      <c r="C185" s="100">
        <f t="shared" ca="1" si="112"/>
        <v>31.115097339062249</v>
      </c>
      <c r="D185" s="100">
        <f t="shared" ca="1" si="112"/>
        <v>31.012449423204789</v>
      </c>
      <c r="E185" s="100">
        <f t="shared" ca="1" si="112"/>
        <v>30.427235365699428</v>
      </c>
      <c r="F185" s="100">
        <f t="shared" ca="1" si="112"/>
        <v>31.108993687375786</v>
      </c>
      <c r="G185" s="100">
        <f t="shared" ca="1" si="112"/>
        <v>31.276888136699291</v>
      </c>
      <c r="H185" s="100">
        <f t="shared" ca="1" si="112"/>
        <v>31.971487596857031</v>
      </c>
      <c r="I185" s="100">
        <f t="shared" ca="1" si="112"/>
        <v>30.00737272037027</v>
      </c>
      <c r="J185" s="100">
        <f t="shared" ca="1" si="112"/>
        <v>31.690724938056253</v>
      </c>
      <c r="K185" s="101">
        <f t="shared" ca="1" si="112"/>
        <v>31.614024150719583</v>
      </c>
      <c r="L185" s="93">
        <f t="shared" ca="1" si="101"/>
        <v>31.480430934179729</v>
      </c>
      <c r="M185" s="95">
        <f t="shared" ca="1" si="81"/>
        <v>0</v>
      </c>
      <c r="N185" s="95">
        <f t="shared" ca="1" si="82"/>
        <v>0</v>
      </c>
      <c r="O185" s="93">
        <f t="shared" ca="1" si="102"/>
        <v>30.93770572992484</v>
      </c>
      <c r="P185" s="95">
        <f t="shared" ca="1" si="83"/>
        <v>0</v>
      </c>
      <c r="Q185" s="95">
        <f t="shared" ca="1" si="84"/>
        <v>0</v>
      </c>
      <c r="R185" s="13">
        <f t="shared" ca="1" si="103"/>
        <v>31.320902351500784</v>
      </c>
      <c r="S185" s="14">
        <f t="shared" ca="1" si="85"/>
        <v>0</v>
      </c>
      <c r="T185" s="14">
        <f t="shared" ca="1" si="86"/>
        <v>0</v>
      </c>
      <c r="U185" s="19">
        <f t="shared" ca="1" si="104"/>
        <v>31.101908068927891</v>
      </c>
      <c r="V185" s="20">
        <f t="shared" ca="1" si="87"/>
        <v>0</v>
      </c>
      <c r="W185" s="20">
        <f t="shared" ca="1" si="88"/>
        <v>0</v>
      </c>
      <c r="X185" s="10">
        <f t="shared" ca="1" si="105"/>
        <v>31.131071413556455</v>
      </c>
      <c r="Y185" s="9">
        <f t="shared" ca="1" si="89"/>
        <v>0</v>
      </c>
      <c r="Z185" s="9">
        <f t="shared" ca="1" si="90"/>
        <v>0</v>
      </c>
      <c r="AA185" s="27">
        <f t="shared" ca="1" si="106"/>
        <v>30.988503467038406</v>
      </c>
      <c r="AB185" s="28">
        <f t="shared" ca="1" si="91"/>
        <v>0</v>
      </c>
      <c r="AC185" s="28">
        <f t="shared" ca="1" si="92"/>
        <v>0</v>
      </c>
      <c r="AD185" s="32">
        <f t="shared" ca="1" si="107"/>
        <v>31.095661099820752</v>
      </c>
      <c r="AE185" s="33">
        <f t="shared" ca="1" si="93"/>
        <v>0</v>
      </c>
      <c r="AF185" s="33">
        <f t="shared" ca="1" si="94"/>
        <v>0</v>
      </c>
      <c r="AG185" s="37">
        <f t="shared" ca="1" si="108"/>
        <v>31.136030373116075</v>
      </c>
      <c r="AH185" s="38">
        <f t="shared" ca="1" si="95"/>
        <v>0</v>
      </c>
      <c r="AI185" s="38">
        <f t="shared" ca="1" si="96"/>
        <v>0</v>
      </c>
      <c r="AJ185" s="42">
        <f t="shared" ca="1" si="109"/>
        <v>31.20700378873418</v>
      </c>
      <c r="AK185" s="43">
        <f t="shared" ca="1" si="97"/>
        <v>0</v>
      </c>
      <c r="AL185" s="43">
        <f t="shared" ca="1" si="98"/>
        <v>0</v>
      </c>
      <c r="AM185" s="8">
        <f t="shared" ca="1" si="110"/>
        <v>31.108993687375786</v>
      </c>
      <c r="AN185" s="7">
        <f t="shared" ca="1" si="99"/>
        <v>0</v>
      </c>
      <c r="AO185" s="7">
        <f t="shared" ca="1" si="100"/>
        <v>0</v>
      </c>
    </row>
    <row r="186" spans="1:41" x14ac:dyDescent="0.2">
      <c r="A186" s="99">
        <f t="shared" si="111"/>
        <v>138</v>
      </c>
      <c r="B186" s="100">
        <f t="shared" ca="1" si="112"/>
        <v>31.921708435909995</v>
      </c>
      <c r="C186" s="100">
        <f t="shared" ca="1" si="112"/>
        <v>32.012555676571317</v>
      </c>
      <c r="D186" s="100">
        <f t="shared" ca="1" si="112"/>
        <v>31.703091575075511</v>
      </c>
      <c r="E186" s="100">
        <f t="shared" ca="1" si="112"/>
        <v>31.573564785983791</v>
      </c>
      <c r="F186" s="100">
        <f t="shared" ca="1" si="112"/>
        <v>30.953815714374148</v>
      </c>
      <c r="G186" s="100">
        <f t="shared" ca="1" si="112"/>
        <v>30.857546845115543</v>
      </c>
      <c r="H186" s="100">
        <f t="shared" ca="1" si="112"/>
        <v>31.823937775481102</v>
      </c>
      <c r="I186" s="100">
        <f t="shared" ca="1" si="112"/>
        <v>31.607934892526718</v>
      </c>
      <c r="J186" s="100">
        <f t="shared" ca="1" si="112"/>
        <v>31.543546596209136</v>
      </c>
      <c r="K186" s="101">
        <f t="shared" ca="1" si="112"/>
        <v>31.732354342154828</v>
      </c>
      <c r="L186" s="93">
        <f t="shared" ca="1" si="101"/>
        <v>31.967132056240658</v>
      </c>
      <c r="M186" s="95">
        <f t="shared" ca="1" si="81"/>
        <v>0</v>
      </c>
      <c r="N186" s="95">
        <f t="shared" ca="1" si="82"/>
        <v>0</v>
      </c>
      <c r="O186" s="93">
        <f t="shared" ca="1" si="102"/>
        <v>31.128309115157823</v>
      </c>
      <c r="P186" s="95">
        <f t="shared" ca="1" si="83"/>
        <v>0</v>
      </c>
      <c r="Q186" s="95">
        <f t="shared" ca="1" si="84"/>
        <v>0</v>
      </c>
      <c r="R186" s="13">
        <f t="shared" ca="1" si="103"/>
        <v>31.676943401592943</v>
      </c>
      <c r="S186" s="14">
        <f t="shared" ca="1" si="85"/>
        <v>0</v>
      </c>
      <c r="T186" s="14">
        <f t="shared" ca="1" si="86"/>
        <v>0</v>
      </c>
      <c r="U186" s="19">
        <f t="shared" ca="1" si="104"/>
        <v>31.632947237582954</v>
      </c>
      <c r="V186" s="20">
        <f t="shared" ca="1" si="87"/>
        <v>0</v>
      </c>
      <c r="W186" s="20">
        <f t="shared" ca="1" si="88"/>
        <v>0</v>
      </c>
      <c r="X186" s="10">
        <f t="shared" ca="1" si="105"/>
        <v>31.503713838838383</v>
      </c>
      <c r="Y186" s="9">
        <f t="shared" ca="1" si="89"/>
        <v>0</v>
      </c>
      <c r="Z186" s="9">
        <f t="shared" ca="1" si="90"/>
        <v>0</v>
      </c>
      <c r="AA186" s="27">
        <f t="shared" ca="1" si="106"/>
        <v>31.504635323589731</v>
      </c>
      <c r="AB186" s="28">
        <f t="shared" ca="1" si="91"/>
        <v>0</v>
      </c>
      <c r="AC186" s="28">
        <f t="shared" ca="1" si="92"/>
        <v>0</v>
      </c>
      <c r="AD186" s="32">
        <f t="shared" ca="1" si="107"/>
        <v>31.556769462629767</v>
      </c>
      <c r="AE186" s="33">
        <f t="shared" ca="1" si="93"/>
        <v>0</v>
      </c>
      <c r="AF186" s="33">
        <f t="shared" ca="1" si="94"/>
        <v>0</v>
      </c>
      <c r="AG186" s="37">
        <f t="shared" ca="1" si="108"/>
        <v>31.534260911499118</v>
      </c>
      <c r="AH186" s="38">
        <f t="shared" ca="1" si="95"/>
        <v>0</v>
      </c>
      <c r="AI186" s="38">
        <f t="shared" ca="1" si="96"/>
        <v>0</v>
      </c>
      <c r="AJ186" s="42">
        <f t="shared" ca="1" si="109"/>
        <v>31.573005663940211</v>
      </c>
      <c r="AK186" s="43">
        <f t="shared" ca="1" si="97"/>
        <v>0</v>
      </c>
      <c r="AL186" s="43">
        <f t="shared" ca="1" si="98"/>
        <v>0</v>
      </c>
      <c r="AM186" s="8">
        <f t="shared" ca="1" si="110"/>
        <v>30.953815714374148</v>
      </c>
      <c r="AN186" s="7">
        <f t="shared" ca="1" si="99"/>
        <v>0</v>
      </c>
      <c r="AO186" s="7">
        <f t="shared" ca="1" si="100"/>
        <v>0</v>
      </c>
    </row>
    <row r="187" spans="1:41" x14ac:dyDescent="0.2">
      <c r="A187" s="99">
        <f t="shared" si="111"/>
        <v>139</v>
      </c>
      <c r="B187" s="100">
        <f t="shared" ca="1" si="112"/>
        <v>31.571836395004777</v>
      </c>
      <c r="C187" s="100">
        <f t="shared" ca="1" si="112"/>
        <v>30.568257815107867</v>
      </c>
      <c r="D187" s="100">
        <f t="shared" ca="1" si="112"/>
        <v>30.901584880204958</v>
      </c>
      <c r="E187" s="100">
        <f t="shared" ca="1" si="112"/>
        <v>30.845227383299665</v>
      </c>
      <c r="F187" s="100">
        <f t="shared" ca="1" si="112"/>
        <v>33.273340468019391</v>
      </c>
      <c r="G187" s="100">
        <f t="shared" ca="1" si="112"/>
        <v>32.810204624450087</v>
      </c>
      <c r="H187" s="100">
        <f t="shared" ca="1" si="112"/>
        <v>31.451741445533568</v>
      </c>
      <c r="I187" s="100">
        <f t="shared" ca="1" si="112"/>
        <v>32.173271461451719</v>
      </c>
      <c r="J187" s="100">
        <f t="shared" ca="1" si="112"/>
        <v>30.951250532914013</v>
      </c>
      <c r="K187" s="101">
        <f t="shared" ca="1" si="112"/>
        <v>31.981198675527978</v>
      </c>
      <c r="L187" s="93">
        <f t="shared" ca="1" si="101"/>
        <v>31.070047105056322</v>
      </c>
      <c r="M187" s="95">
        <f t="shared" ca="1" si="81"/>
        <v>0</v>
      </c>
      <c r="N187" s="95">
        <f t="shared" ca="1" si="82"/>
        <v>0</v>
      </c>
      <c r="O187" s="93">
        <f t="shared" ca="1" si="102"/>
        <v>32.309590825256379</v>
      </c>
      <c r="P187" s="95">
        <f t="shared" ca="1" si="83"/>
        <v>0</v>
      </c>
      <c r="Q187" s="95">
        <f t="shared" ca="1" si="84"/>
        <v>0</v>
      </c>
      <c r="R187" s="13">
        <f t="shared" ca="1" si="103"/>
        <v>31.639365528856821</v>
      </c>
      <c r="S187" s="14">
        <f t="shared" ca="1" si="85"/>
        <v>0</v>
      </c>
      <c r="T187" s="14">
        <f t="shared" ca="1" si="86"/>
        <v>0</v>
      </c>
      <c r="U187" s="19">
        <f t="shared" ca="1" si="104"/>
        <v>31.432049388327336</v>
      </c>
      <c r="V187" s="20">
        <f t="shared" ca="1" si="87"/>
        <v>0</v>
      </c>
      <c r="W187" s="20">
        <f t="shared" ca="1" si="88"/>
        <v>0</v>
      </c>
      <c r="X187" s="10">
        <f t="shared" ca="1" si="105"/>
        <v>31.661741927681124</v>
      </c>
      <c r="Y187" s="9">
        <f t="shared" ca="1" si="89"/>
        <v>0</v>
      </c>
      <c r="Z187" s="9">
        <f t="shared" ca="1" si="90"/>
        <v>0</v>
      </c>
      <c r="AA187" s="27">
        <f t="shared" ca="1" si="106"/>
        <v>31.717661154009608</v>
      </c>
      <c r="AB187" s="28">
        <f t="shared" ca="1" si="91"/>
        <v>0</v>
      </c>
      <c r="AC187" s="28">
        <f t="shared" ca="1" si="92"/>
        <v>0</v>
      </c>
      <c r="AD187" s="32">
        <f t="shared" ca="1" si="107"/>
        <v>31.699433059134005</v>
      </c>
      <c r="AE187" s="33">
        <f t="shared" ca="1" si="93"/>
        <v>0</v>
      </c>
      <c r="AF187" s="33">
        <f t="shared" ca="1" si="94"/>
        <v>0</v>
      </c>
      <c r="AG187" s="37">
        <f t="shared" ca="1" si="108"/>
        <v>31.661786365167693</v>
      </c>
      <c r="AH187" s="38">
        <f t="shared" ca="1" si="95"/>
        <v>0</v>
      </c>
      <c r="AI187" s="38">
        <f t="shared" ca="1" si="96"/>
        <v>0</v>
      </c>
      <c r="AJ187" s="42">
        <f t="shared" ca="1" si="109"/>
        <v>31.652791368151405</v>
      </c>
      <c r="AK187" s="43">
        <f t="shared" ca="1" si="97"/>
        <v>0</v>
      </c>
      <c r="AL187" s="43">
        <f t="shared" ca="1" si="98"/>
        <v>0</v>
      </c>
      <c r="AM187" s="8">
        <f t="shared" ca="1" si="110"/>
        <v>33.273340468019391</v>
      </c>
      <c r="AN187" s="7">
        <f t="shared" ca="1" si="99"/>
        <v>0</v>
      </c>
      <c r="AO187" s="7">
        <f t="shared" ca="1" si="100"/>
        <v>1</v>
      </c>
    </row>
    <row r="188" spans="1:41" x14ac:dyDescent="0.2">
      <c r="A188" s="99">
        <f t="shared" si="111"/>
        <v>140</v>
      </c>
      <c r="B188" s="100">
        <f t="shared" ca="1" si="112"/>
        <v>31.151306959579106</v>
      </c>
      <c r="C188" s="100">
        <f t="shared" ca="1" si="112"/>
        <v>31.122132372135258</v>
      </c>
      <c r="D188" s="100">
        <f t="shared" ca="1" si="112"/>
        <v>32.96929881225779</v>
      </c>
      <c r="E188" s="100">
        <f t="shared" ca="1" si="112"/>
        <v>30.237394526413457</v>
      </c>
      <c r="F188" s="100">
        <f t="shared" ca="1" si="112"/>
        <v>31.673635316564674</v>
      </c>
      <c r="G188" s="100">
        <f t="shared" ca="1" si="112"/>
        <v>31.86724734399596</v>
      </c>
      <c r="H188" s="100">
        <f t="shared" ca="1" si="112"/>
        <v>31.24858527154937</v>
      </c>
      <c r="I188" s="100">
        <f t="shared" ca="1" si="112"/>
        <v>31.722264114317497</v>
      </c>
      <c r="J188" s="100">
        <f t="shared" ca="1" si="112"/>
        <v>31.979843267894775</v>
      </c>
      <c r="K188" s="101">
        <f t="shared" ca="1" si="112"/>
        <v>30.608184290435617</v>
      </c>
      <c r="L188" s="93">
        <f t="shared" ca="1" si="101"/>
        <v>31.136719665857182</v>
      </c>
      <c r="M188" s="95">
        <f t="shared" ca="1" si="81"/>
        <v>0</v>
      </c>
      <c r="N188" s="95">
        <f t="shared" ca="1" si="82"/>
        <v>0</v>
      </c>
      <c r="O188" s="93">
        <f t="shared" ca="1" si="102"/>
        <v>31.259425728991364</v>
      </c>
      <c r="P188" s="95">
        <f t="shared" ca="1" si="83"/>
        <v>0</v>
      </c>
      <c r="Q188" s="95">
        <f t="shared" ca="1" si="84"/>
        <v>0</v>
      </c>
      <c r="R188" s="13">
        <f t="shared" ca="1" si="103"/>
        <v>31.389719236049316</v>
      </c>
      <c r="S188" s="14">
        <f t="shared" ca="1" si="85"/>
        <v>0</v>
      </c>
      <c r="T188" s="14">
        <f t="shared" ca="1" si="86"/>
        <v>0</v>
      </c>
      <c r="U188" s="19">
        <f t="shared" ca="1" si="104"/>
        <v>31.430753597390058</v>
      </c>
      <c r="V188" s="20">
        <f t="shared" ca="1" si="87"/>
        <v>0</v>
      </c>
      <c r="W188" s="20">
        <f t="shared" ca="1" si="88"/>
        <v>0</v>
      </c>
      <c r="X188" s="10">
        <f t="shared" ca="1" si="105"/>
        <v>31.503502555157709</v>
      </c>
      <c r="Y188" s="9">
        <f t="shared" ca="1" si="89"/>
        <v>0</v>
      </c>
      <c r="Z188" s="9">
        <f t="shared" ca="1" si="90"/>
        <v>0</v>
      </c>
      <c r="AA188" s="27">
        <f t="shared" ca="1" si="106"/>
        <v>31.54865110817628</v>
      </c>
      <c r="AB188" s="28">
        <f t="shared" ca="1" si="91"/>
        <v>0</v>
      </c>
      <c r="AC188" s="28">
        <f t="shared" ca="1" si="92"/>
        <v>0</v>
      </c>
      <c r="AD188" s="32">
        <f t="shared" ca="1" si="107"/>
        <v>31.498983089601637</v>
      </c>
      <c r="AE188" s="33">
        <f t="shared" ca="1" si="93"/>
        <v>0</v>
      </c>
      <c r="AF188" s="33">
        <f t="shared" ca="1" si="94"/>
        <v>0</v>
      </c>
      <c r="AG188" s="37">
        <f t="shared" ca="1" si="108"/>
        <v>31.492065035062708</v>
      </c>
      <c r="AH188" s="38">
        <f t="shared" ca="1" si="95"/>
        <v>0</v>
      </c>
      <c r="AI188" s="38">
        <f t="shared" ca="1" si="96"/>
        <v>0</v>
      </c>
      <c r="AJ188" s="42">
        <f t="shared" ca="1" si="109"/>
        <v>31.45798922751435</v>
      </c>
      <c r="AK188" s="43">
        <f t="shared" ca="1" si="97"/>
        <v>0</v>
      </c>
      <c r="AL188" s="43">
        <f t="shared" ca="1" si="98"/>
        <v>0</v>
      </c>
      <c r="AM188" s="8">
        <f t="shared" ca="1" si="110"/>
        <v>31.673635316564674</v>
      </c>
      <c r="AN188" s="7">
        <f t="shared" ca="1" si="99"/>
        <v>0</v>
      </c>
      <c r="AO188" s="7">
        <f t="shared" ca="1" si="100"/>
        <v>0</v>
      </c>
    </row>
    <row r="189" spans="1:41" x14ac:dyDescent="0.2">
      <c r="A189" s="99">
        <f t="shared" si="111"/>
        <v>141</v>
      </c>
      <c r="B189" s="100">
        <f t="shared" ref="B189:K198" ca="1" si="113">NORMINV(RAND(),$B$45,$B$46)</f>
        <v>31.828929304302203</v>
      </c>
      <c r="C189" s="100">
        <f t="shared" ca="1" si="113"/>
        <v>32.175942500987738</v>
      </c>
      <c r="D189" s="100">
        <f t="shared" ca="1" si="113"/>
        <v>31.952050073846543</v>
      </c>
      <c r="E189" s="100">
        <f t="shared" ca="1" si="113"/>
        <v>30.802045491398573</v>
      </c>
      <c r="F189" s="100">
        <f t="shared" ca="1" si="113"/>
        <v>32.645216712443698</v>
      </c>
      <c r="G189" s="100">
        <f t="shared" ca="1" si="113"/>
        <v>31.883738774700351</v>
      </c>
      <c r="H189" s="100">
        <f t="shared" ca="1" si="113"/>
        <v>32.51408329462447</v>
      </c>
      <c r="I189" s="100">
        <f t="shared" ca="1" si="113"/>
        <v>31.032247299936671</v>
      </c>
      <c r="J189" s="100">
        <f t="shared" ca="1" si="113"/>
        <v>32.359769967885669</v>
      </c>
      <c r="K189" s="101">
        <f t="shared" ca="1" si="113"/>
        <v>31.881535064117823</v>
      </c>
      <c r="L189" s="93">
        <f t="shared" ca="1" si="101"/>
        <v>32.002435902644969</v>
      </c>
      <c r="M189" s="95">
        <f t="shared" ca="1" si="81"/>
        <v>0</v>
      </c>
      <c r="N189" s="95">
        <f t="shared" ca="1" si="82"/>
        <v>0</v>
      </c>
      <c r="O189" s="93">
        <f t="shared" ca="1" si="102"/>
        <v>31.777000326180872</v>
      </c>
      <c r="P189" s="95">
        <f t="shared" ca="1" si="83"/>
        <v>0</v>
      </c>
      <c r="Q189" s="95">
        <f t="shared" ca="1" si="84"/>
        <v>0</v>
      </c>
      <c r="R189" s="13">
        <f t="shared" ca="1" si="103"/>
        <v>31.946908906641159</v>
      </c>
      <c r="S189" s="14">
        <f t="shared" ca="1" si="85"/>
        <v>0</v>
      </c>
      <c r="T189" s="14">
        <f t="shared" ca="1" si="86"/>
        <v>0</v>
      </c>
      <c r="U189" s="19">
        <f t="shared" ca="1" si="104"/>
        <v>31.880836816595753</v>
      </c>
      <c r="V189" s="20">
        <f t="shared" ca="1" si="87"/>
        <v>0</v>
      </c>
      <c r="W189" s="20">
        <f t="shared" ca="1" si="88"/>
        <v>0</v>
      </c>
      <c r="X189" s="10">
        <f t="shared" ca="1" si="105"/>
        <v>31.881320476279853</v>
      </c>
      <c r="Y189" s="9">
        <f t="shared" ca="1" si="89"/>
        <v>0</v>
      </c>
      <c r="Z189" s="9">
        <f t="shared" ca="1" si="90"/>
        <v>0</v>
      </c>
      <c r="AA189" s="27">
        <f t="shared" ca="1" si="106"/>
        <v>31.857903449705436</v>
      </c>
      <c r="AB189" s="28">
        <f t="shared" ca="1" si="91"/>
        <v>0</v>
      </c>
      <c r="AC189" s="28">
        <f t="shared" ca="1" si="92"/>
        <v>0</v>
      </c>
      <c r="AD189" s="32">
        <f t="shared" ca="1" si="107"/>
        <v>31.854281681530033</v>
      </c>
      <c r="AE189" s="33">
        <f t="shared" ca="1" si="93"/>
        <v>0</v>
      </c>
      <c r="AF189" s="33">
        <f t="shared" ca="1" si="94"/>
        <v>0</v>
      </c>
      <c r="AG189" s="37">
        <f t="shared" ca="1" si="108"/>
        <v>31.916292131104612</v>
      </c>
      <c r="AH189" s="38">
        <f t="shared" ca="1" si="95"/>
        <v>0</v>
      </c>
      <c r="AI189" s="38">
        <f t="shared" ca="1" si="96"/>
        <v>0</v>
      </c>
      <c r="AJ189" s="42">
        <f t="shared" ca="1" si="109"/>
        <v>31.907555848424373</v>
      </c>
      <c r="AK189" s="43">
        <f t="shared" ca="1" si="97"/>
        <v>0</v>
      </c>
      <c r="AL189" s="43">
        <f t="shared" ca="1" si="98"/>
        <v>0</v>
      </c>
      <c r="AM189" s="8">
        <f t="shared" ca="1" si="110"/>
        <v>32.645216712443698</v>
      </c>
      <c r="AN189" s="7">
        <f t="shared" ca="1" si="99"/>
        <v>0</v>
      </c>
      <c r="AO189" s="7">
        <f t="shared" ca="1" si="100"/>
        <v>1</v>
      </c>
    </row>
    <row r="190" spans="1:41" x14ac:dyDescent="0.2">
      <c r="A190" s="99">
        <f t="shared" si="111"/>
        <v>142</v>
      </c>
      <c r="B190" s="100">
        <f t="shared" ca="1" si="113"/>
        <v>30.028558799148559</v>
      </c>
      <c r="C190" s="100">
        <f t="shared" ca="1" si="113"/>
        <v>30.552533608007717</v>
      </c>
      <c r="D190" s="100">
        <f t="shared" ca="1" si="113"/>
        <v>31.413981382606227</v>
      </c>
      <c r="E190" s="100">
        <f t="shared" ca="1" si="113"/>
        <v>32.382641418558734</v>
      </c>
      <c r="F190" s="100">
        <f t="shared" ca="1" si="113"/>
        <v>31.281726180723258</v>
      </c>
      <c r="G190" s="100">
        <f t="shared" ca="1" si="113"/>
        <v>32.287458655602485</v>
      </c>
      <c r="H190" s="100">
        <f t="shared" ca="1" si="113"/>
        <v>32.771347133381056</v>
      </c>
      <c r="I190" s="100">
        <f t="shared" ca="1" si="113"/>
        <v>31.511315107503574</v>
      </c>
      <c r="J190" s="100">
        <f t="shared" ca="1" si="113"/>
        <v>32.312621769201904</v>
      </c>
      <c r="K190" s="101">
        <f t="shared" ca="1" si="113"/>
        <v>32.035034461831245</v>
      </c>
      <c r="L190" s="93">
        <f t="shared" ca="1" si="101"/>
        <v>30.290546203578138</v>
      </c>
      <c r="M190" s="95">
        <f t="shared" ca="1" si="81"/>
        <v>1</v>
      </c>
      <c r="N190" s="95">
        <f t="shared" ca="1" si="82"/>
        <v>0</v>
      </c>
      <c r="O190" s="93">
        <f t="shared" ca="1" si="102"/>
        <v>31.983942084961495</v>
      </c>
      <c r="P190" s="95">
        <f t="shared" ca="1" si="83"/>
        <v>0</v>
      </c>
      <c r="Q190" s="95">
        <f t="shared" ca="1" si="84"/>
        <v>0</v>
      </c>
      <c r="R190" s="13">
        <f t="shared" ca="1" si="103"/>
        <v>32.157579617979451</v>
      </c>
      <c r="S190" s="14">
        <f t="shared" ca="1" si="85"/>
        <v>0</v>
      </c>
      <c r="T190" s="14">
        <f t="shared" ca="1" si="86"/>
        <v>0</v>
      </c>
      <c r="U190" s="19">
        <f t="shared" ca="1" si="104"/>
        <v>31.131888277808901</v>
      </c>
      <c r="V190" s="20">
        <f t="shared" ca="1" si="87"/>
        <v>0</v>
      </c>
      <c r="W190" s="20">
        <f t="shared" ca="1" si="88"/>
        <v>0</v>
      </c>
      <c r="X190" s="10">
        <f t="shared" ca="1" si="105"/>
        <v>31.324483340774496</v>
      </c>
      <c r="Y190" s="9">
        <f t="shared" ca="1" si="89"/>
        <v>0</v>
      </c>
      <c r="Z190" s="9">
        <f t="shared" ca="1" si="90"/>
        <v>0</v>
      </c>
      <c r="AA190" s="27">
        <f t="shared" ca="1" si="106"/>
        <v>31.743000498054723</v>
      </c>
      <c r="AB190" s="28">
        <f t="shared" ca="1" si="91"/>
        <v>0</v>
      </c>
      <c r="AC190" s="28">
        <f t="shared" ca="1" si="92"/>
        <v>0</v>
      </c>
      <c r="AD190" s="32">
        <f t="shared" ca="1" si="107"/>
        <v>31.528695285691452</v>
      </c>
      <c r="AE190" s="33">
        <f t="shared" ca="1" si="93"/>
        <v>0</v>
      </c>
      <c r="AF190" s="33">
        <f t="shared" ca="1" si="94"/>
        <v>0</v>
      </c>
      <c r="AG190" s="37">
        <f t="shared" ca="1" si="108"/>
        <v>31.838739968601804</v>
      </c>
      <c r="AH190" s="38">
        <f t="shared" ca="1" si="95"/>
        <v>0</v>
      </c>
      <c r="AI190" s="38">
        <f t="shared" ca="1" si="96"/>
        <v>0</v>
      </c>
      <c r="AJ190" s="42">
        <f t="shared" ca="1" si="109"/>
        <v>31.657721851656476</v>
      </c>
      <c r="AK190" s="43">
        <f t="shared" ca="1" si="97"/>
        <v>0</v>
      </c>
      <c r="AL190" s="43">
        <f t="shared" ca="1" si="98"/>
        <v>0</v>
      </c>
      <c r="AM190" s="8">
        <f t="shared" ca="1" si="110"/>
        <v>31.281726180723258</v>
      </c>
      <c r="AN190" s="7">
        <f t="shared" ca="1" si="99"/>
        <v>0</v>
      </c>
      <c r="AO190" s="7">
        <f t="shared" ca="1" si="100"/>
        <v>0</v>
      </c>
    </row>
    <row r="191" spans="1:41" x14ac:dyDescent="0.2">
      <c r="A191" s="99">
        <f t="shared" si="111"/>
        <v>143</v>
      </c>
      <c r="B191" s="100">
        <f t="shared" ca="1" si="113"/>
        <v>30.85031738806887</v>
      </c>
      <c r="C191" s="100">
        <f t="shared" ca="1" si="113"/>
        <v>31.659357146918055</v>
      </c>
      <c r="D191" s="100">
        <f t="shared" ca="1" si="113"/>
        <v>32.86911367668619</v>
      </c>
      <c r="E191" s="100">
        <f t="shared" ca="1" si="113"/>
        <v>31.781459295165376</v>
      </c>
      <c r="F191" s="100">
        <f t="shared" ca="1" si="113"/>
        <v>31.287565438513376</v>
      </c>
      <c r="G191" s="100">
        <f t="shared" ca="1" si="113"/>
        <v>33.133300068420098</v>
      </c>
      <c r="H191" s="100">
        <f t="shared" ca="1" si="113"/>
        <v>32.937881937217348</v>
      </c>
      <c r="I191" s="100">
        <f t="shared" ca="1" si="113"/>
        <v>31.31378061612476</v>
      </c>
      <c r="J191" s="100">
        <f t="shared" ca="1" si="113"/>
        <v>31.047453045701296</v>
      </c>
      <c r="K191" s="101">
        <f t="shared" ca="1" si="113"/>
        <v>32.81954310780835</v>
      </c>
      <c r="L191" s="93">
        <f t="shared" ca="1" si="101"/>
        <v>31.254837267493464</v>
      </c>
      <c r="M191" s="95">
        <f t="shared" ca="1" si="81"/>
        <v>0</v>
      </c>
      <c r="N191" s="95">
        <f t="shared" ca="1" si="82"/>
        <v>0</v>
      </c>
      <c r="O191" s="93">
        <f t="shared" ca="1" si="102"/>
        <v>32.067441600699617</v>
      </c>
      <c r="P191" s="95">
        <f t="shared" ca="1" si="83"/>
        <v>0</v>
      </c>
      <c r="Q191" s="95">
        <f t="shared" ca="1" si="84"/>
        <v>0</v>
      </c>
      <c r="R191" s="13">
        <f t="shared" ca="1" si="103"/>
        <v>32.02966467671294</v>
      </c>
      <c r="S191" s="14">
        <f t="shared" ca="1" si="85"/>
        <v>0</v>
      </c>
      <c r="T191" s="14">
        <f t="shared" ca="1" si="86"/>
        <v>0</v>
      </c>
      <c r="U191" s="19">
        <f t="shared" ca="1" si="104"/>
        <v>31.689562589070373</v>
      </c>
      <c r="V191" s="20">
        <f t="shared" ca="1" si="87"/>
        <v>0</v>
      </c>
      <c r="W191" s="20">
        <f t="shared" ca="1" si="88"/>
        <v>0</v>
      </c>
      <c r="X191" s="10">
        <f t="shared" ca="1" si="105"/>
        <v>31.93018550229533</v>
      </c>
      <c r="Y191" s="9">
        <f t="shared" ca="1" si="89"/>
        <v>0</v>
      </c>
      <c r="Z191" s="9">
        <f t="shared" ca="1" si="90"/>
        <v>0</v>
      </c>
      <c r="AA191" s="27">
        <f t="shared" ca="1" si="106"/>
        <v>32.140351168435025</v>
      </c>
      <c r="AB191" s="28">
        <f t="shared" ca="1" si="91"/>
        <v>0</v>
      </c>
      <c r="AC191" s="28">
        <f t="shared" ca="1" si="92"/>
        <v>0</v>
      </c>
      <c r="AD191" s="32">
        <f t="shared" ca="1" si="107"/>
        <v>31.97909694588926</v>
      </c>
      <c r="AE191" s="33">
        <f t="shared" ca="1" si="93"/>
        <v>0</v>
      </c>
      <c r="AF191" s="33">
        <f t="shared" ca="1" si="94"/>
        <v>0</v>
      </c>
      <c r="AG191" s="37">
        <f t="shared" ca="1" si="108"/>
        <v>32.09438381472831</v>
      </c>
      <c r="AH191" s="38">
        <f t="shared" ca="1" si="95"/>
        <v>0</v>
      </c>
      <c r="AI191" s="38">
        <f t="shared" ca="1" si="96"/>
        <v>0</v>
      </c>
      <c r="AJ191" s="42">
        <f t="shared" ca="1" si="109"/>
        <v>31.969977172062368</v>
      </c>
      <c r="AK191" s="43">
        <f t="shared" ca="1" si="97"/>
        <v>0</v>
      </c>
      <c r="AL191" s="43">
        <f t="shared" ca="1" si="98"/>
        <v>0</v>
      </c>
      <c r="AM191" s="8">
        <f t="shared" ca="1" si="110"/>
        <v>31.287565438513376</v>
      </c>
      <c r="AN191" s="7">
        <f t="shared" ca="1" si="99"/>
        <v>0</v>
      </c>
      <c r="AO191" s="7">
        <f t="shared" ca="1" si="100"/>
        <v>0</v>
      </c>
    </row>
    <row r="192" spans="1:41" x14ac:dyDescent="0.2">
      <c r="A192" s="99">
        <f t="shared" si="111"/>
        <v>144</v>
      </c>
      <c r="B192" s="100">
        <f t="shared" ca="1" si="113"/>
        <v>31.09837733604207</v>
      </c>
      <c r="C192" s="100">
        <f t="shared" ca="1" si="113"/>
        <v>31.36757233661643</v>
      </c>
      <c r="D192" s="100">
        <f t="shared" ca="1" si="113"/>
        <v>31.250086335065543</v>
      </c>
      <c r="E192" s="100">
        <f t="shared" ca="1" si="113"/>
        <v>30.695239857203898</v>
      </c>
      <c r="F192" s="100">
        <f t="shared" ca="1" si="113"/>
        <v>32.897343896760297</v>
      </c>
      <c r="G192" s="100">
        <f t="shared" ca="1" si="113"/>
        <v>29.741258528312461</v>
      </c>
      <c r="H192" s="100">
        <f t="shared" ca="1" si="113"/>
        <v>31.558900783751827</v>
      </c>
      <c r="I192" s="100">
        <f t="shared" ca="1" si="113"/>
        <v>32.731902165609235</v>
      </c>
      <c r="J192" s="100">
        <f t="shared" ca="1" si="113"/>
        <v>31.410411961538792</v>
      </c>
      <c r="K192" s="101">
        <f t="shared" ca="1" si="113"/>
        <v>31.277135100598979</v>
      </c>
      <c r="L192" s="93">
        <f t="shared" ca="1" si="101"/>
        <v>31.232974836329248</v>
      </c>
      <c r="M192" s="95">
        <f t="shared" ca="1" si="81"/>
        <v>0</v>
      </c>
      <c r="N192" s="95">
        <f t="shared" ca="1" si="82"/>
        <v>0</v>
      </c>
      <c r="O192" s="93">
        <f t="shared" ca="1" si="102"/>
        <v>31.111280760758884</v>
      </c>
      <c r="P192" s="95">
        <f t="shared" ca="1" si="83"/>
        <v>0</v>
      </c>
      <c r="Q192" s="95">
        <f t="shared" ca="1" si="84"/>
        <v>0</v>
      </c>
      <c r="R192" s="13">
        <f t="shared" ca="1" si="103"/>
        <v>31.744587502874712</v>
      </c>
      <c r="S192" s="14">
        <f t="shared" ca="1" si="85"/>
        <v>0</v>
      </c>
      <c r="T192" s="14">
        <f t="shared" ca="1" si="86"/>
        <v>0</v>
      </c>
      <c r="U192" s="19">
        <f t="shared" ca="1" si="104"/>
        <v>31.46172395233765</v>
      </c>
      <c r="V192" s="20">
        <f t="shared" ca="1" si="87"/>
        <v>0</v>
      </c>
      <c r="W192" s="20">
        <f t="shared" ca="1" si="88"/>
        <v>0</v>
      </c>
      <c r="X192" s="10">
        <f t="shared" ca="1" si="105"/>
        <v>31.17497971500012</v>
      </c>
      <c r="Y192" s="9">
        <f t="shared" ca="1" si="89"/>
        <v>0</v>
      </c>
      <c r="Z192" s="9">
        <f t="shared" ca="1" si="90"/>
        <v>0</v>
      </c>
      <c r="AA192" s="27">
        <f t="shared" ca="1" si="106"/>
        <v>31.46318627190281</v>
      </c>
      <c r="AB192" s="28">
        <f t="shared" ca="1" si="91"/>
        <v>0</v>
      </c>
      <c r="AC192" s="28">
        <f t="shared" ca="1" si="92"/>
        <v>0</v>
      </c>
      <c r="AD192" s="32">
        <f t="shared" ca="1" si="107"/>
        <v>31.417585154920221</v>
      </c>
      <c r="AE192" s="33">
        <f t="shared" ca="1" si="93"/>
        <v>0</v>
      </c>
      <c r="AF192" s="33">
        <f t="shared" ca="1" si="94"/>
        <v>0</v>
      </c>
      <c r="AG192" s="37">
        <f t="shared" ca="1" si="108"/>
        <v>31.436650107273049</v>
      </c>
      <c r="AH192" s="38">
        <f t="shared" ca="1" si="95"/>
        <v>0</v>
      </c>
      <c r="AI192" s="38">
        <f t="shared" ca="1" si="96"/>
        <v>0</v>
      </c>
      <c r="AJ192" s="42">
        <f t="shared" ca="1" si="109"/>
        <v>31.402822830149955</v>
      </c>
      <c r="AK192" s="43">
        <f t="shared" ca="1" si="97"/>
        <v>0</v>
      </c>
      <c r="AL192" s="43">
        <f t="shared" ca="1" si="98"/>
        <v>0</v>
      </c>
      <c r="AM192" s="8">
        <f t="shared" ca="1" si="110"/>
        <v>32.897343896760297</v>
      </c>
      <c r="AN192" s="7">
        <f t="shared" ca="1" si="99"/>
        <v>0</v>
      </c>
      <c r="AO192" s="7">
        <f t="shared" ca="1" si="100"/>
        <v>1</v>
      </c>
    </row>
    <row r="193" spans="1:41" x14ac:dyDescent="0.2">
      <c r="A193" s="99">
        <f t="shared" si="111"/>
        <v>145</v>
      </c>
      <c r="B193" s="100">
        <f t="shared" ca="1" si="113"/>
        <v>32.029865074799218</v>
      </c>
      <c r="C193" s="100">
        <f t="shared" ca="1" si="113"/>
        <v>30.590796820594328</v>
      </c>
      <c r="D193" s="100">
        <f t="shared" ca="1" si="113"/>
        <v>30.86961065947995</v>
      </c>
      <c r="E193" s="100">
        <f t="shared" ca="1" si="113"/>
        <v>30.709351604087978</v>
      </c>
      <c r="F193" s="100">
        <f t="shared" ca="1" si="113"/>
        <v>31.790634051270757</v>
      </c>
      <c r="G193" s="100">
        <f t="shared" ca="1" si="113"/>
        <v>31.270356086573724</v>
      </c>
      <c r="H193" s="100">
        <f t="shared" ca="1" si="113"/>
        <v>32.096763549562787</v>
      </c>
      <c r="I193" s="100">
        <f t="shared" ca="1" si="113"/>
        <v>31.513451576153578</v>
      </c>
      <c r="J193" s="100">
        <f t="shared" ca="1" si="113"/>
        <v>31.044193659314519</v>
      </c>
      <c r="K193" s="101">
        <f t="shared" ca="1" si="113"/>
        <v>30.571488244006275</v>
      </c>
      <c r="L193" s="93">
        <f t="shared" ca="1" si="101"/>
        <v>31.310330947696773</v>
      </c>
      <c r="M193" s="95">
        <f t="shared" ca="1" si="81"/>
        <v>0</v>
      </c>
      <c r="N193" s="95">
        <f t="shared" ca="1" si="82"/>
        <v>0</v>
      </c>
      <c r="O193" s="93">
        <f t="shared" ca="1" si="102"/>
        <v>31.256780580644151</v>
      </c>
      <c r="P193" s="95">
        <f t="shared" ca="1" si="83"/>
        <v>0</v>
      </c>
      <c r="Q193" s="95">
        <f t="shared" ca="1" si="84"/>
        <v>0</v>
      </c>
      <c r="R193" s="13">
        <f t="shared" ca="1" si="103"/>
        <v>31.306474257259289</v>
      </c>
      <c r="S193" s="14">
        <f t="shared" ca="1" si="85"/>
        <v>0</v>
      </c>
      <c r="T193" s="14">
        <f t="shared" ca="1" si="86"/>
        <v>0</v>
      </c>
      <c r="U193" s="19">
        <f t="shared" ca="1" si="104"/>
        <v>31.198051642046448</v>
      </c>
      <c r="V193" s="20">
        <f t="shared" ca="1" si="87"/>
        <v>0</v>
      </c>
      <c r="W193" s="20">
        <f t="shared" ca="1" si="88"/>
        <v>0</v>
      </c>
      <c r="X193" s="10">
        <f t="shared" ca="1" si="105"/>
        <v>31.210102382800994</v>
      </c>
      <c r="Y193" s="9">
        <f t="shared" ca="1" si="89"/>
        <v>0</v>
      </c>
      <c r="Z193" s="9">
        <f t="shared" ca="1" si="90"/>
        <v>0</v>
      </c>
      <c r="AA193" s="27">
        <f t="shared" ca="1" si="106"/>
        <v>31.262994906817585</v>
      </c>
      <c r="AB193" s="28">
        <f t="shared" ca="1" si="91"/>
        <v>0</v>
      </c>
      <c r="AC193" s="28">
        <f t="shared" ca="1" si="92"/>
        <v>0</v>
      </c>
      <c r="AD193" s="32">
        <f t="shared" ca="1" si="107"/>
        <v>31.35885367781529</v>
      </c>
      <c r="AE193" s="33">
        <f t="shared" ca="1" si="93"/>
        <v>0</v>
      </c>
      <c r="AF193" s="33">
        <f t="shared" ca="1" si="94"/>
        <v>0</v>
      </c>
      <c r="AG193" s="37">
        <f t="shared" ca="1" si="108"/>
        <v>31.161849583449321</v>
      </c>
      <c r="AH193" s="38">
        <f t="shared" ca="1" si="95"/>
        <v>0</v>
      </c>
      <c r="AI193" s="38">
        <f t="shared" ca="1" si="96"/>
        <v>0</v>
      </c>
      <c r="AJ193" s="42">
        <f t="shared" ca="1" si="109"/>
        <v>31.248651132584314</v>
      </c>
      <c r="AK193" s="43">
        <f t="shared" ca="1" si="97"/>
        <v>0</v>
      </c>
      <c r="AL193" s="43">
        <f t="shared" ca="1" si="98"/>
        <v>0</v>
      </c>
      <c r="AM193" s="8">
        <f t="shared" ca="1" si="110"/>
        <v>31.790634051270757</v>
      </c>
      <c r="AN193" s="7">
        <f t="shared" ca="1" si="99"/>
        <v>0</v>
      </c>
      <c r="AO193" s="7">
        <f t="shared" ca="1" si="100"/>
        <v>0</v>
      </c>
    </row>
    <row r="194" spans="1:41" x14ac:dyDescent="0.2">
      <c r="A194" s="99">
        <f t="shared" si="111"/>
        <v>146</v>
      </c>
      <c r="B194" s="100">
        <f t="shared" ca="1" si="113"/>
        <v>31.089594275378751</v>
      </c>
      <c r="C194" s="100">
        <f t="shared" ca="1" si="113"/>
        <v>31.33554255253258</v>
      </c>
      <c r="D194" s="100">
        <f t="shared" ca="1" si="113"/>
        <v>30.222501115733781</v>
      </c>
      <c r="E194" s="100">
        <f t="shared" ca="1" si="113"/>
        <v>31.47905929644384</v>
      </c>
      <c r="F194" s="100">
        <f t="shared" ca="1" si="113"/>
        <v>30.858840594570463</v>
      </c>
      <c r="G194" s="100">
        <f t="shared" ca="1" si="113"/>
        <v>32.195306256507223</v>
      </c>
      <c r="H194" s="100">
        <f t="shared" ca="1" si="113"/>
        <v>32.091619620457934</v>
      </c>
      <c r="I194" s="100">
        <f t="shared" ca="1" si="113"/>
        <v>31.965189615615749</v>
      </c>
      <c r="J194" s="100">
        <f t="shared" ca="1" si="113"/>
        <v>31.233436107736118</v>
      </c>
      <c r="K194" s="101">
        <f t="shared" ca="1" si="113"/>
        <v>33.006868793654881</v>
      </c>
      <c r="L194" s="93">
        <f t="shared" ca="1" si="101"/>
        <v>31.212568413955665</v>
      </c>
      <c r="M194" s="95">
        <f t="shared" ca="1" si="81"/>
        <v>0</v>
      </c>
      <c r="N194" s="95">
        <f t="shared" ca="1" si="82"/>
        <v>0</v>
      </c>
      <c r="O194" s="93">
        <f t="shared" ca="1" si="102"/>
        <v>31.511068715840509</v>
      </c>
      <c r="P194" s="95">
        <f t="shared" ca="1" si="83"/>
        <v>0</v>
      </c>
      <c r="Q194" s="95">
        <f t="shared" ca="1" si="84"/>
        <v>0</v>
      </c>
      <c r="R194" s="13">
        <f t="shared" ca="1" si="103"/>
        <v>32.074278534366172</v>
      </c>
      <c r="S194" s="14">
        <f t="shared" ca="1" si="85"/>
        <v>0</v>
      </c>
      <c r="T194" s="14">
        <f t="shared" ca="1" si="86"/>
        <v>0</v>
      </c>
      <c r="U194" s="19">
        <f t="shared" ca="1" si="104"/>
        <v>30.997107566931881</v>
      </c>
      <c r="V194" s="20">
        <f t="shared" ca="1" si="87"/>
        <v>0</v>
      </c>
      <c r="W194" s="20">
        <f t="shared" ca="1" si="88"/>
        <v>0</v>
      </c>
      <c r="X194" s="10">
        <f t="shared" ca="1" si="105"/>
        <v>31.19680734852777</v>
      </c>
      <c r="Y194" s="9">
        <f t="shared" ca="1" si="89"/>
        <v>0</v>
      </c>
      <c r="Z194" s="9">
        <f t="shared" ca="1" si="90"/>
        <v>0</v>
      </c>
      <c r="AA194" s="27">
        <f t="shared" ca="1" si="106"/>
        <v>31.44972272169451</v>
      </c>
      <c r="AB194" s="28">
        <f t="shared" ca="1" si="91"/>
        <v>0</v>
      </c>
      <c r="AC194" s="28">
        <f t="shared" ca="1" si="92"/>
        <v>0</v>
      </c>
      <c r="AD194" s="32">
        <f t="shared" ca="1" si="107"/>
        <v>31.404706665905035</v>
      </c>
      <c r="AE194" s="33">
        <f t="shared" ca="1" si="93"/>
        <v>0</v>
      </c>
      <c r="AF194" s="33">
        <f t="shared" ca="1" si="94"/>
        <v>0</v>
      </c>
      <c r="AG194" s="37">
        <f t="shared" ca="1" si="108"/>
        <v>31.598707105916951</v>
      </c>
      <c r="AH194" s="38">
        <f t="shared" ca="1" si="95"/>
        <v>0</v>
      </c>
      <c r="AI194" s="38">
        <f t="shared" ca="1" si="96"/>
        <v>0</v>
      </c>
      <c r="AJ194" s="42">
        <f t="shared" ca="1" si="109"/>
        <v>31.547795822863129</v>
      </c>
      <c r="AK194" s="43">
        <f t="shared" ca="1" si="97"/>
        <v>0</v>
      </c>
      <c r="AL194" s="43">
        <f t="shared" ca="1" si="98"/>
        <v>0</v>
      </c>
      <c r="AM194" s="8">
        <f t="shared" ca="1" si="110"/>
        <v>30.858840594570463</v>
      </c>
      <c r="AN194" s="7">
        <f t="shared" ca="1" si="99"/>
        <v>0</v>
      </c>
      <c r="AO194" s="7">
        <f t="shared" ca="1" si="100"/>
        <v>0</v>
      </c>
    </row>
    <row r="195" spans="1:41" x14ac:dyDescent="0.2">
      <c r="A195" s="99">
        <f t="shared" si="111"/>
        <v>147</v>
      </c>
      <c r="B195" s="100">
        <f t="shared" ca="1" si="113"/>
        <v>31.39654599049183</v>
      </c>
      <c r="C195" s="100">
        <f t="shared" ca="1" si="113"/>
        <v>31.026469829246654</v>
      </c>
      <c r="D195" s="100">
        <f t="shared" ca="1" si="113"/>
        <v>30.886049611460692</v>
      </c>
      <c r="E195" s="100">
        <f t="shared" ca="1" si="113"/>
        <v>32.521497301219753</v>
      </c>
      <c r="F195" s="100">
        <f t="shared" ca="1" si="113"/>
        <v>31.029593942551305</v>
      </c>
      <c r="G195" s="100">
        <f t="shared" ca="1" si="113"/>
        <v>32.472926033996004</v>
      </c>
      <c r="H195" s="100">
        <f t="shared" ca="1" si="113"/>
        <v>31.797832656866042</v>
      </c>
      <c r="I195" s="100">
        <f t="shared" ca="1" si="113"/>
        <v>30.241328473728064</v>
      </c>
      <c r="J195" s="100">
        <f t="shared" ca="1" si="113"/>
        <v>31.665273359083557</v>
      </c>
      <c r="K195" s="101">
        <f t="shared" ca="1" si="113"/>
        <v>31.062434959259868</v>
      </c>
      <c r="L195" s="93">
        <f t="shared" ca="1" si="101"/>
        <v>31.211507909869241</v>
      </c>
      <c r="M195" s="95">
        <f t="shared" ca="1" si="81"/>
        <v>0</v>
      </c>
      <c r="N195" s="95">
        <f t="shared" ca="1" si="82"/>
        <v>0</v>
      </c>
      <c r="O195" s="93">
        <f t="shared" ca="1" si="102"/>
        <v>32.008005759255688</v>
      </c>
      <c r="P195" s="95">
        <f t="shared" ca="1" si="83"/>
        <v>0</v>
      </c>
      <c r="Q195" s="95">
        <f t="shared" ca="1" si="84"/>
        <v>0</v>
      </c>
      <c r="R195" s="13">
        <f t="shared" ca="1" si="103"/>
        <v>31.191717362234385</v>
      </c>
      <c r="S195" s="14">
        <f t="shared" ca="1" si="85"/>
        <v>0</v>
      </c>
      <c r="T195" s="14">
        <f t="shared" ca="1" si="86"/>
        <v>0</v>
      </c>
      <c r="U195" s="19">
        <f t="shared" ca="1" si="104"/>
        <v>31.372031334994045</v>
      </c>
      <c r="V195" s="20">
        <f t="shared" ca="1" si="87"/>
        <v>0</v>
      </c>
      <c r="W195" s="20">
        <f t="shared" ca="1" si="88"/>
        <v>0</v>
      </c>
      <c r="X195" s="10">
        <f t="shared" ca="1" si="105"/>
        <v>31.555513784827706</v>
      </c>
      <c r="Y195" s="9">
        <f t="shared" ca="1" si="89"/>
        <v>0</v>
      </c>
      <c r="Z195" s="9">
        <f t="shared" ca="1" si="90"/>
        <v>0</v>
      </c>
      <c r="AA195" s="27">
        <f t="shared" ca="1" si="106"/>
        <v>31.425099692724071</v>
      </c>
      <c r="AB195" s="28">
        <f t="shared" ca="1" si="91"/>
        <v>0</v>
      </c>
      <c r="AC195" s="28">
        <f t="shared" ca="1" si="92"/>
        <v>0</v>
      </c>
      <c r="AD195" s="32">
        <f t="shared" ca="1" si="107"/>
        <v>31.421530479945041</v>
      </c>
      <c r="AE195" s="33">
        <f t="shared" ca="1" si="93"/>
        <v>0</v>
      </c>
      <c r="AF195" s="33">
        <f t="shared" ca="1" si="94"/>
        <v>0</v>
      </c>
      <c r="AG195" s="37">
        <f t="shared" ca="1" si="108"/>
        <v>31.411489574156878</v>
      </c>
      <c r="AH195" s="38">
        <f t="shared" ca="1" si="95"/>
        <v>0</v>
      </c>
      <c r="AI195" s="38">
        <f t="shared" ca="1" si="96"/>
        <v>0</v>
      </c>
      <c r="AJ195" s="42">
        <f t="shared" ca="1" si="109"/>
        <v>31.409995215790371</v>
      </c>
      <c r="AK195" s="43">
        <f t="shared" ca="1" si="97"/>
        <v>0</v>
      </c>
      <c r="AL195" s="43">
        <f t="shared" ca="1" si="98"/>
        <v>0</v>
      </c>
      <c r="AM195" s="8">
        <f t="shared" ca="1" si="110"/>
        <v>31.029593942551305</v>
      </c>
      <c r="AN195" s="7">
        <f t="shared" ca="1" si="99"/>
        <v>0</v>
      </c>
      <c r="AO195" s="7">
        <f t="shared" ca="1" si="100"/>
        <v>0</v>
      </c>
    </row>
    <row r="196" spans="1:41" x14ac:dyDescent="0.2">
      <c r="A196" s="99">
        <f t="shared" si="111"/>
        <v>148</v>
      </c>
      <c r="B196" s="100">
        <f t="shared" ca="1" si="113"/>
        <v>32.32471496114082</v>
      </c>
      <c r="C196" s="100">
        <f t="shared" ca="1" si="113"/>
        <v>31.817660859402686</v>
      </c>
      <c r="D196" s="100">
        <f t="shared" ca="1" si="113"/>
        <v>31.392657774643073</v>
      </c>
      <c r="E196" s="100">
        <f t="shared" ca="1" si="113"/>
        <v>32.317688007207934</v>
      </c>
      <c r="F196" s="100">
        <f t="shared" ca="1" si="113"/>
        <v>31.837659929053956</v>
      </c>
      <c r="G196" s="100">
        <f t="shared" ca="1" si="113"/>
        <v>30.84114763944212</v>
      </c>
      <c r="H196" s="100">
        <f t="shared" ca="1" si="113"/>
        <v>31.851263982832371</v>
      </c>
      <c r="I196" s="100">
        <f t="shared" ca="1" si="113"/>
        <v>32.271443628213234</v>
      </c>
      <c r="J196" s="100">
        <f t="shared" ca="1" si="113"/>
        <v>31.785172013541203</v>
      </c>
      <c r="K196" s="101">
        <f t="shared" ca="1" si="113"/>
        <v>31.903575375214906</v>
      </c>
      <c r="L196" s="93">
        <f t="shared" ca="1" si="101"/>
        <v>32.071187910271753</v>
      </c>
      <c r="M196" s="95">
        <f t="shared" ca="1" si="81"/>
        <v>0</v>
      </c>
      <c r="N196" s="95">
        <f t="shared" ca="1" si="82"/>
        <v>0</v>
      </c>
      <c r="O196" s="93">
        <f t="shared" ca="1" si="102"/>
        <v>31.665498525234671</v>
      </c>
      <c r="P196" s="95">
        <f t="shared" ca="1" si="83"/>
        <v>0</v>
      </c>
      <c r="Q196" s="95">
        <f t="shared" ca="1" si="84"/>
        <v>0</v>
      </c>
      <c r="R196" s="13">
        <f t="shared" ca="1" si="103"/>
        <v>31.952863749950424</v>
      </c>
      <c r="S196" s="14">
        <f t="shared" ca="1" si="85"/>
        <v>0</v>
      </c>
      <c r="T196" s="14">
        <f t="shared" ca="1" si="86"/>
        <v>0</v>
      </c>
      <c r="U196" s="19">
        <f t="shared" ca="1" si="104"/>
        <v>31.938076306289691</v>
      </c>
      <c r="V196" s="20">
        <f t="shared" ca="1" si="87"/>
        <v>0</v>
      </c>
      <c r="W196" s="20">
        <f t="shared" ca="1" si="88"/>
        <v>0</v>
      </c>
      <c r="X196" s="10">
        <f t="shared" ca="1" si="105"/>
        <v>31.755254861815093</v>
      </c>
      <c r="Y196" s="9">
        <f t="shared" ca="1" si="89"/>
        <v>0</v>
      </c>
      <c r="Z196" s="9">
        <f t="shared" ca="1" si="90"/>
        <v>0</v>
      </c>
      <c r="AA196" s="27">
        <f t="shared" ca="1" si="106"/>
        <v>31.761360260113626</v>
      </c>
      <c r="AB196" s="28">
        <f t="shared" ca="1" si="91"/>
        <v>0</v>
      </c>
      <c r="AC196" s="28">
        <f t="shared" ca="1" si="92"/>
        <v>0</v>
      </c>
      <c r="AD196" s="32">
        <f t="shared" ca="1" si="107"/>
        <v>31.83177959774202</v>
      </c>
      <c r="AE196" s="33">
        <f t="shared" ca="1" si="93"/>
        <v>0</v>
      </c>
      <c r="AF196" s="33">
        <f t="shared" ca="1" si="94"/>
        <v>0</v>
      </c>
      <c r="AG196" s="37">
        <f t="shared" ca="1" si="108"/>
        <v>31.779807689950164</v>
      </c>
      <c r="AH196" s="38">
        <f t="shared" ca="1" si="95"/>
        <v>0</v>
      </c>
      <c r="AI196" s="38">
        <f t="shared" ca="1" si="96"/>
        <v>0</v>
      </c>
      <c r="AJ196" s="42">
        <f t="shared" ca="1" si="109"/>
        <v>31.834298417069231</v>
      </c>
      <c r="AK196" s="43">
        <f t="shared" ca="1" si="97"/>
        <v>0</v>
      </c>
      <c r="AL196" s="43">
        <f t="shared" ca="1" si="98"/>
        <v>0</v>
      </c>
      <c r="AM196" s="8">
        <f t="shared" ca="1" si="110"/>
        <v>31.837659929053956</v>
      </c>
      <c r="AN196" s="7">
        <f t="shared" ca="1" si="99"/>
        <v>0</v>
      </c>
      <c r="AO196" s="7">
        <f t="shared" ca="1" si="100"/>
        <v>0</v>
      </c>
    </row>
    <row r="197" spans="1:41" x14ac:dyDescent="0.2">
      <c r="A197" s="99">
        <f t="shared" si="111"/>
        <v>149</v>
      </c>
      <c r="B197" s="100">
        <f t="shared" ca="1" si="113"/>
        <v>31.658131883344943</v>
      </c>
      <c r="C197" s="100">
        <f t="shared" ca="1" si="113"/>
        <v>31.693359078745541</v>
      </c>
      <c r="D197" s="100">
        <f t="shared" ca="1" si="113"/>
        <v>30.654809362065219</v>
      </c>
      <c r="E197" s="100">
        <f t="shared" ca="1" si="113"/>
        <v>31.618754572000515</v>
      </c>
      <c r="F197" s="100">
        <f t="shared" ca="1" si="113"/>
        <v>31.762178735356343</v>
      </c>
      <c r="G197" s="100">
        <f t="shared" ca="1" si="113"/>
        <v>32.178104965608682</v>
      </c>
      <c r="H197" s="100">
        <f t="shared" ca="1" si="113"/>
        <v>30.569338985282066</v>
      </c>
      <c r="I197" s="100">
        <f t="shared" ca="1" si="113"/>
        <v>30.750187527100284</v>
      </c>
      <c r="J197" s="100">
        <f t="shared" ca="1" si="113"/>
        <v>31.729295799028808</v>
      </c>
      <c r="K197" s="101">
        <f t="shared" ca="1" si="113"/>
        <v>31.601987438900995</v>
      </c>
      <c r="L197" s="93">
        <f t="shared" ca="1" si="101"/>
        <v>31.67574548104524</v>
      </c>
      <c r="M197" s="95">
        <f t="shared" ca="1" si="81"/>
        <v>0</v>
      </c>
      <c r="N197" s="95">
        <f t="shared" ca="1" si="82"/>
        <v>0</v>
      </c>
      <c r="O197" s="93">
        <f t="shared" ca="1" si="102"/>
        <v>31.853012757655179</v>
      </c>
      <c r="P197" s="95">
        <f t="shared" ca="1" si="83"/>
        <v>0</v>
      </c>
      <c r="Q197" s="95">
        <f t="shared" ca="1" si="84"/>
        <v>0</v>
      </c>
      <c r="R197" s="13">
        <f t="shared" ca="1" si="103"/>
        <v>31.162702437578037</v>
      </c>
      <c r="S197" s="14">
        <f t="shared" ca="1" si="85"/>
        <v>0</v>
      </c>
      <c r="T197" s="14">
        <f t="shared" ca="1" si="86"/>
        <v>0</v>
      </c>
      <c r="U197" s="19">
        <f t="shared" ca="1" si="104"/>
        <v>31.477446726302514</v>
      </c>
      <c r="V197" s="20">
        <f t="shared" ca="1" si="87"/>
        <v>0</v>
      </c>
      <c r="W197" s="20">
        <f t="shared" ca="1" si="88"/>
        <v>0</v>
      </c>
      <c r="X197" s="10">
        <f t="shared" ca="1" si="105"/>
        <v>31.594223099520207</v>
      </c>
      <c r="Y197" s="9">
        <f t="shared" ca="1" si="89"/>
        <v>0</v>
      </c>
      <c r="Z197" s="9">
        <f t="shared" ca="1" si="90"/>
        <v>0</v>
      </c>
      <c r="AA197" s="27">
        <f t="shared" ca="1" si="106"/>
        <v>31.318104746594091</v>
      </c>
      <c r="AB197" s="28">
        <f t="shared" ca="1" si="91"/>
        <v>0</v>
      </c>
      <c r="AC197" s="28">
        <f t="shared" ca="1" si="92"/>
        <v>0</v>
      </c>
      <c r="AD197" s="32">
        <f t="shared" ca="1" si="107"/>
        <v>31.360608138687947</v>
      </c>
      <c r="AE197" s="33">
        <f t="shared" ca="1" si="93"/>
        <v>0</v>
      </c>
      <c r="AF197" s="33">
        <f t="shared" ca="1" si="94"/>
        <v>0</v>
      </c>
      <c r="AG197" s="37">
        <f t="shared" ca="1" si="108"/>
        <v>31.395335162676492</v>
      </c>
      <c r="AH197" s="38">
        <f t="shared" ca="1" si="95"/>
        <v>0</v>
      </c>
      <c r="AI197" s="38">
        <f t="shared" ca="1" si="96"/>
        <v>0</v>
      </c>
      <c r="AJ197" s="42">
        <f t="shared" ca="1" si="109"/>
        <v>31.421614834743337</v>
      </c>
      <c r="AK197" s="43">
        <f t="shared" ca="1" si="97"/>
        <v>0</v>
      </c>
      <c r="AL197" s="43">
        <f t="shared" ca="1" si="98"/>
        <v>0</v>
      </c>
      <c r="AM197" s="8">
        <f t="shared" ca="1" si="110"/>
        <v>31.762178735356343</v>
      </c>
      <c r="AN197" s="7">
        <f t="shared" ca="1" si="99"/>
        <v>0</v>
      </c>
      <c r="AO197" s="7">
        <f t="shared" ca="1" si="100"/>
        <v>0</v>
      </c>
    </row>
    <row r="198" spans="1:41" x14ac:dyDescent="0.2">
      <c r="A198" s="99">
        <f t="shared" si="111"/>
        <v>150</v>
      </c>
      <c r="B198" s="100">
        <f t="shared" ca="1" si="113"/>
        <v>30.483238040462879</v>
      </c>
      <c r="C198" s="100">
        <f t="shared" ca="1" si="113"/>
        <v>31.822535912199761</v>
      </c>
      <c r="D198" s="100">
        <f t="shared" ca="1" si="113"/>
        <v>31.277222887258247</v>
      </c>
      <c r="E198" s="100">
        <f t="shared" ca="1" si="113"/>
        <v>31.253287692438107</v>
      </c>
      <c r="F198" s="100">
        <f t="shared" ca="1" si="113"/>
        <v>31.511970639445252</v>
      </c>
      <c r="G198" s="100">
        <f t="shared" ca="1" si="113"/>
        <v>29.917875485647361</v>
      </c>
      <c r="H198" s="100">
        <f t="shared" ca="1" si="113"/>
        <v>30.534213819546519</v>
      </c>
      <c r="I198" s="100">
        <f t="shared" ca="1" si="113"/>
        <v>31.982265348690309</v>
      </c>
      <c r="J198" s="100">
        <f t="shared" ca="1" si="113"/>
        <v>31.203156321975111</v>
      </c>
      <c r="K198" s="101">
        <f t="shared" ca="1" si="113"/>
        <v>30.444466760952949</v>
      </c>
      <c r="L198" s="93">
        <f t="shared" ca="1" si="101"/>
        <v>31.15288697633132</v>
      </c>
      <c r="M198" s="95">
        <f t="shared" ca="1" si="81"/>
        <v>0</v>
      </c>
      <c r="N198" s="95">
        <f t="shared" ca="1" si="82"/>
        <v>0</v>
      </c>
      <c r="O198" s="93">
        <f t="shared" ca="1" si="102"/>
        <v>30.894377939176906</v>
      </c>
      <c r="P198" s="95">
        <f t="shared" ca="1" si="83"/>
        <v>0</v>
      </c>
      <c r="Q198" s="95">
        <f t="shared" ca="1" si="84"/>
        <v>0</v>
      </c>
      <c r="R198" s="13">
        <f t="shared" ca="1" si="103"/>
        <v>31.041025562791223</v>
      </c>
      <c r="S198" s="14">
        <f t="shared" ca="1" si="85"/>
        <v>0</v>
      </c>
      <c r="T198" s="14">
        <f t="shared" ca="1" si="86"/>
        <v>0</v>
      </c>
      <c r="U198" s="19">
        <f t="shared" ca="1" si="104"/>
        <v>31.269651034360852</v>
      </c>
      <c r="V198" s="20">
        <f t="shared" ca="1" si="87"/>
        <v>0</v>
      </c>
      <c r="W198" s="20">
        <f t="shared" ca="1" si="88"/>
        <v>0</v>
      </c>
      <c r="X198" s="10">
        <f t="shared" ca="1" si="105"/>
        <v>31.044355109575267</v>
      </c>
      <c r="Y198" s="9">
        <f t="shared" ca="1" si="89"/>
        <v>0</v>
      </c>
      <c r="Z198" s="9">
        <f t="shared" ca="1" si="90"/>
        <v>0</v>
      </c>
      <c r="AA198" s="27">
        <f t="shared" ca="1" si="106"/>
        <v>31.18562454074651</v>
      </c>
      <c r="AB198" s="28">
        <f t="shared" ca="1" si="91"/>
        <v>0</v>
      </c>
      <c r="AC198" s="28">
        <f t="shared" ca="1" si="92"/>
        <v>0</v>
      </c>
      <c r="AD198" s="32">
        <f t="shared" ca="1" si="107"/>
        <v>31.097826228211055</v>
      </c>
      <c r="AE198" s="33">
        <f t="shared" ca="1" si="93"/>
        <v>0</v>
      </c>
      <c r="AF198" s="33">
        <f t="shared" ca="1" si="94"/>
        <v>0</v>
      </c>
      <c r="AG198" s="37">
        <f t="shared" ca="1" si="108"/>
        <v>31.105221652017072</v>
      </c>
      <c r="AH198" s="38">
        <f t="shared" ca="1" si="95"/>
        <v>0</v>
      </c>
      <c r="AI198" s="38">
        <f t="shared" ca="1" si="96"/>
        <v>0</v>
      </c>
      <c r="AJ198" s="42">
        <f t="shared" ca="1" si="109"/>
        <v>31.043023290861647</v>
      </c>
      <c r="AK198" s="43">
        <f t="shared" ca="1" si="97"/>
        <v>0</v>
      </c>
      <c r="AL198" s="43">
        <f t="shared" ca="1" si="98"/>
        <v>0</v>
      </c>
      <c r="AM198" s="8">
        <f t="shared" ca="1" si="110"/>
        <v>31.511970639445252</v>
      </c>
      <c r="AN198" s="7">
        <f t="shared" ca="1" si="99"/>
        <v>0</v>
      </c>
      <c r="AO198" s="7">
        <f t="shared" ca="1" si="100"/>
        <v>0</v>
      </c>
    </row>
    <row r="199" spans="1:41" x14ac:dyDescent="0.2">
      <c r="A199" s="99">
        <f t="shared" si="111"/>
        <v>151</v>
      </c>
      <c r="B199" s="100">
        <f t="shared" ref="B199:K208" ca="1" si="114">NORMINV(RAND(),$B$45,$B$46)</f>
        <v>31.151538895963093</v>
      </c>
      <c r="C199" s="100">
        <f t="shared" ca="1" si="114"/>
        <v>31.411047110500938</v>
      </c>
      <c r="D199" s="100">
        <f t="shared" ca="1" si="114"/>
        <v>31.197630031232791</v>
      </c>
      <c r="E199" s="100">
        <f t="shared" ca="1" si="114"/>
        <v>31.348464585668811</v>
      </c>
      <c r="F199" s="100">
        <f t="shared" ca="1" si="114"/>
        <v>29.956063412137691</v>
      </c>
      <c r="G199" s="100">
        <f t="shared" ca="1" si="114"/>
        <v>30.703407011888658</v>
      </c>
      <c r="H199" s="100">
        <f t="shared" ca="1" si="114"/>
        <v>31.135274996733511</v>
      </c>
      <c r="I199" s="100">
        <f t="shared" ca="1" si="114"/>
        <v>31.840639301460861</v>
      </c>
      <c r="J199" s="100">
        <f t="shared" ca="1" si="114"/>
        <v>31.52070056405547</v>
      </c>
      <c r="K199" s="101">
        <f t="shared" ca="1" si="114"/>
        <v>31.063398376189404</v>
      </c>
      <c r="L199" s="93">
        <f t="shared" ca="1" si="101"/>
        <v>31.281293003232015</v>
      </c>
      <c r="M199" s="95">
        <f t="shared" ca="1" si="81"/>
        <v>0</v>
      </c>
      <c r="N199" s="95">
        <f t="shared" ca="1" si="82"/>
        <v>0</v>
      </c>
      <c r="O199" s="93">
        <f t="shared" ca="1" si="102"/>
        <v>30.669311669898388</v>
      </c>
      <c r="P199" s="95">
        <f t="shared" ca="1" si="83"/>
        <v>0</v>
      </c>
      <c r="Q199" s="95">
        <f t="shared" ca="1" si="84"/>
        <v>0</v>
      </c>
      <c r="R199" s="13">
        <f t="shared" ca="1" si="103"/>
        <v>31.39000330960981</v>
      </c>
      <c r="S199" s="14">
        <f t="shared" ca="1" si="85"/>
        <v>0</v>
      </c>
      <c r="T199" s="14">
        <f t="shared" ca="1" si="86"/>
        <v>0</v>
      </c>
      <c r="U199" s="19">
        <f t="shared" ca="1" si="104"/>
        <v>31.012948807100663</v>
      </c>
      <c r="V199" s="20">
        <f t="shared" ca="1" si="87"/>
        <v>0</v>
      </c>
      <c r="W199" s="20">
        <f t="shared" ca="1" si="88"/>
        <v>0</v>
      </c>
      <c r="X199" s="10">
        <f t="shared" ca="1" si="105"/>
        <v>30.961358507898662</v>
      </c>
      <c r="Y199" s="9">
        <f t="shared" ca="1" si="89"/>
        <v>0</v>
      </c>
      <c r="Z199" s="9">
        <f t="shared" ca="1" si="90"/>
        <v>0</v>
      </c>
      <c r="AA199" s="27">
        <f t="shared" ca="1" si="106"/>
        <v>31.084646635660469</v>
      </c>
      <c r="AB199" s="28">
        <f t="shared" ca="1" si="91"/>
        <v>0</v>
      </c>
      <c r="AC199" s="28">
        <f t="shared" ca="1" si="92"/>
        <v>0</v>
      </c>
      <c r="AD199" s="32">
        <f t="shared" ca="1" si="107"/>
        <v>31.093008168198292</v>
      </c>
      <c r="AE199" s="33">
        <f t="shared" ca="1" si="93"/>
        <v>0</v>
      </c>
      <c r="AF199" s="33">
        <f t="shared" ca="1" si="94"/>
        <v>0</v>
      </c>
      <c r="AG199" s="37">
        <f t="shared" ca="1" si="108"/>
        <v>31.130736154429794</v>
      </c>
      <c r="AH199" s="38">
        <f t="shared" ca="1" si="95"/>
        <v>0</v>
      </c>
      <c r="AI199" s="38">
        <f t="shared" ca="1" si="96"/>
        <v>0</v>
      </c>
      <c r="AJ199" s="42">
        <f t="shared" ca="1" si="109"/>
        <v>31.132816428583123</v>
      </c>
      <c r="AK199" s="43">
        <f t="shared" ca="1" si="97"/>
        <v>0</v>
      </c>
      <c r="AL199" s="43">
        <f t="shared" ca="1" si="98"/>
        <v>0</v>
      </c>
      <c r="AM199" s="8">
        <f t="shared" ca="1" si="110"/>
        <v>29.956063412137691</v>
      </c>
      <c r="AN199" s="7">
        <f t="shared" ca="1" si="99"/>
        <v>1</v>
      </c>
      <c r="AO199" s="7">
        <f t="shared" ca="1" si="100"/>
        <v>0</v>
      </c>
    </row>
    <row r="200" spans="1:41" x14ac:dyDescent="0.2">
      <c r="A200" s="99">
        <f t="shared" si="111"/>
        <v>152</v>
      </c>
      <c r="B200" s="100">
        <f t="shared" ca="1" si="114"/>
        <v>32.323018178549901</v>
      </c>
      <c r="C200" s="100">
        <f t="shared" ca="1" si="114"/>
        <v>30.519636257970095</v>
      </c>
      <c r="D200" s="100">
        <f t="shared" ca="1" si="114"/>
        <v>31.541140104835989</v>
      </c>
      <c r="E200" s="100">
        <f t="shared" ca="1" si="114"/>
        <v>31.804918992657278</v>
      </c>
      <c r="F200" s="100">
        <f t="shared" ca="1" si="114"/>
        <v>32.542044506132683</v>
      </c>
      <c r="G200" s="100">
        <f t="shared" ca="1" si="114"/>
        <v>31.515134774955772</v>
      </c>
      <c r="H200" s="100">
        <f t="shared" ca="1" si="114"/>
        <v>32.072041807028157</v>
      </c>
      <c r="I200" s="100">
        <f t="shared" ca="1" si="114"/>
        <v>30.866538702715857</v>
      </c>
      <c r="J200" s="100">
        <f t="shared" ca="1" si="114"/>
        <v>31.348326293455166</v>
      </c>
      <c r="K200" s="101">
        <f t="shared" ca="1" si="114"/>
        <v>32.158847601552026</v>
      </c>
      <c r="L200" s="93">
        <f t="shared" ca="1" si="101"/>
        <v>31.421327218259997</v>
      </c>
      <c r="M200" s="95">
        <f t="shared" ca="1" si="81"/>
        <v>0</v>
      </c>
      <c r="N200" s="95">
        <f t="shared" ca="1" si="82"/>
        <v>0</v>
      </c>
      <c r="O200" s="93">
        <f t="shared" ca="1" si="102"/>
        <v>31.954032757915243</v>
      </c>
      <c r="P200" s="95">
        <f t="shared" ca="1" si="83"/>
        <v>0</v>
      </c>
      <c r="Q200" s="95">
        <f t="shared" ca="1" si="84"/>
        <v>0</v>
      </c>
      <c r="R200" s="13">
        <f t="shared" ca="1" si="103"/>
        <v>31.6114386011878</v>
      </c>
      <c r="S200" s="14">
        <f t="shared" ca="1" si="85"/>
        <v>0</v>
      </c>
      <c r="T200" s="14">
        <f t="shared" ca="1" si="86"/>
        <v>0</v>
      </c>
      <c r="U200" s="19">
        <f t="shared" ca="1" si="104"/>
        <v>31.746151608029187</v>
      </c>
      <c r="V200" s="20">
        <f t="shared" ca="1" si="87"/>
        <v>0</v>
      </c>
      <c r="W200" s="20">
        <f t="shared" ca="1" si="88"/>
        <v>0</v>
      </c>
      <c r="X200" s="10">
        <f t="shared" ca="1" si="105"/>
        <v>31.707648802516953</v>
      </c>
      <c r="Y200" s="9">
        <f t="shared" ca="1" si="89"/>
        <v>0</v>
      </c>
      <c r="Z200" s="9">
        <f t="shared" ca="1" si="90"/>
        <v>0</v>
      </c>
      <c r="AA200" s="27">
        <f t="shared" ca="1" si="106"/>
        <v>31.551636449470834</v>
      </c>
      <c r="AB200" s="28">
        <f t="shared" ca="1" si="91"/>
        <v>0</v>
      </c>
      <c r="AC200" s="28">
        <f t="shared" ca="1" si="92"/>
        <v>0</v>
      </c>
      <c r="AD200" s="32">
        <f t="shared" ca="1" si="107"/>
        <v>31.648059165605716</v>
      </c>
      <c r="AE200" s="33">
        <f t="shared" ca="1" si="93"/>
        <v>0</v>
      </c>
      <c r="AF200" s="33">
        <f t="shared" ca="1" si="94"/>
        <v>0</v>
      </c>
      <c r="AG200" s="37">
        <f t="shared" ca="1" si="108"/>
        <v>31.59651433792256</v>
      </c>
      <c r="AH200" s="38">
        <f t="shared" ca="1" si="95"/>
        <v>0</v>
      </c>
      <c r="AI200" s="38">
        <f t="shared" ca="1" si="96"/>
        <v>0</v>
      </c>
      <c r="AJ200" s="42">
        <f t="shared" ca="1" si="109"/>
        <v>31.669164721985293</v>
      </c>
      <c r="AK200" s="43">
        <f t="shared" ca="1" si="97"/>
        <v>0</v>
      </c>
      <c r="AL200" s="43">
        <f t="shared" ca="1" si="98"/>
        <v>0</v>
      </c>
      <c r="AM200" s="8">
        <f t="shared" ca="1" si="110"/>
        <v>32.542044506132683</v>
      </c>
      <c r="AN200" s="7">
        <f t="shared" ca="1" si="99"/>
        <v>0</v>
      </c>
      <c r="AO200" s="7">
        <f t="shared" ca="1" si="100"/>
        <v>1</v>
      </c>
    </row>
    <row r="201" spans="1:41" x14ac:dyDescent="0.2">
      <c r="A201" s="99">
        <f t="shared" si="111"/>
        <v>153</v>
      </c>
      <c r="B201" s="100">
        <f t="shared" ca="1" si="114"/>
        <v>32.943276050016841</v>
      </c>
      <c r="C201" s="100">
        <f t="shared" ca="1" si="114"/>
        <v>31.75077684029424</v>
      </c>
      <c r="D201" s="100">
        <f t="shared" ca="1" si="114"/>
        <v>31.47570305857413</v>
      </c>
      <c r="E201" s="100">
        <f t="shared" ca="1" si="114"/>
        <v>30.176903296320063</v>
      </c>
      <c r="F201" s="100">
        <f t="shared" ca="1" si="114"/>
        <v>31.878245087777366</v>
      </c>
      <c r="G201" s="100">
        <f t="shared" ca="1" si="114"/>
        <v>31.196852860015085</v>
      </c>
      <c r="H201" s="100">
        <f t="shared" ca="1" si="114"/>
        <v>30.268294899907463</v>
      </c>
      <c r="I201" s="100">
        <f t="shared" ca="1" si="114"/>
        <v>31.16860249404343</v>
      </c>
      <c r="J201" s="100">
        <f t="shared" ca="1" si="114"/>
        <v>32.42151154483561</v>
      </c>
      <c r="K201" s="101">
        <f t="shared" ca="1" si="114"/>
        <v>32.620028581347924</v>
      </c>
      <c r="L201" s="93">
        <f t="shared" ca="1" si="101"/>
        <v>32.347026445155542</v>
      </c>
      <c r="M201" s="95">
        <f t="shared" ca="1" si="81"/>
        <v>0</v>
      </c>
      <c r="N201" s="95">
        <f t="shared" ca="1" si="82"/>
        <v>0</v>
      </c>
      <c r="O201" s="93">
        <f t="shared" ca="1" si="102"/>
        <v>31.084000414704168</v>
      </c>
      <c r="P201" s="95">
        <f t="shared" ca="1" si="83"/>
        <v>0</v>
      </c>
      <c r="Q201" s="95">
        <f t="shared" ca="1" si="84"/>
        <v>0</v>
      </c>
      <c r="R201" s="13">
        <f t="shared" ca="1" si="103"/>
        <v>31.619609380033609</v>
      </c>
      <c r="S201" s="14">
        <f t="shared" ca="1" si="85"/>
        <v>0</v>
      </c>
      <c r="T201" s="14">
        <f t="shared" ca="1" si="86"/>
        <v>0</v>
      </c>
      <c r="U201" s="19">
        <f t="shared" ca="1" si="104"/>
        <v>31.64498086659653</v>
      </c>
      <c r="V201" s="20">
        <f t="shared" ca="1" si="87"/>
        <v>0</v>
      </c>
      <c r="W201" s="20">
        <f t="shared" ca="1" si="88"/>
        <v>0</v>
      </c>
      <c r="X201" s="10">
        <f t="shared" ca="1" si="105"/>
        <v>31.570292865499624</v>
      </c>
      <c r="Y201" s="9">
        <f t="shared" ca="1" si="89"/>
        <v>0</v>
      </c>
      <c r="Z201" s="9">
        <f t="shared" ca="1" si="90"/>
        <v>0</v>
      </c>
      <c r="AA201" s="27">
        <f t="shared" ca="1" si="106"/>
        <v>31.130768362418827</v>
      </c>
      <c r="AB201" s="28">
        <f t="shared" ca="1" si="91"/>
        <v>0</v>
      </c>
      <c r="AC201" s="28">
        <f t="shared" ca="1" si="92"/>
        <v>0</v>
      </c>
      <c r="AD201" s="32">
        <f t="shared" ca="1" si="107"/>
        <v>31.357331823368579</v>
      </c>
      <c r="AE201" s="33">
        <f t="shared" ca="1" si="93"/>
        <v>0</v>
      </c>
      <c r="AF201" s="33">
        <f t="shared" ca="1" si="94"/>
        <v>0</v>
      </c>
      <c r="AG201" s="37">
        <f t="shared" ca="1" si="108"/>
        <v>31.43965762923504</v>
      </c>
      <c r="AH201" s="38">
        <f t="shared" ca="1" si="95"/>
        <v>0</v>
      </c>
      <c r="AI201" s="38">
        <f t="shared" ca="1" si="96"/>
        <v>0</v>
      </c>
      <c r="AJ201" s="42">
        <f t="shared" ca="1" si="109"/>
        <v>31.590019471313219</v>
      </c>
      <c r="AK201" s="43">
        <f t="shared" ca="1" si="97"/>
        <v>0</v>
      </c>
      <c r="AL201" s="43">
        <f t="shared" ca="1" si="98"/>
        <v>0</v>
      </c>
      <c r="AM201" s="8">
        <f t="shared" ca="1" si="110"/>
        <v>31.878245087777366</v>
      </c>
      <c r="AN201" s="7">
        <f t="shared" ca="1" si="99"/>
        <v>0</v>
      </c>
      <c r="AO201" s="7">
        <f t="shared" ca="1" si="100"/>
        <v>0</v>
      </c>
    </row>
    <row r="202" spans="1:41" x14ac:dyDescent="0.2">
      <c r="A202" s="99">
        <f t="shared" si="111"/>
        <v>154</v>
      </c>
      <c r="B202" s="100">
        <f t="shared" ca="1" si="114"/>
        <v>31.721660441434349</v>
      </c>
      <c r="C202" s="100">
        <f t="shared" ca="1" si="114"/>
        <v>31.540006728786253</v>
      </c>
      <c r="D202" s="100">
        <f t="shared" ca="1" si="114"/>
        <v>31.439215017338132</v>
      </c>
      <c r="E202" s="100">
        <f t="shared" ca="1" si="114"/>
        <v>31.036397274507188</v>
      </c>
      <c r="F202" s="100">
        <f t="shared" ca="1" si="114"/>
        <v>32.18108878082846</v>
      </c>
      <c r="G202" s="100">
        <f t="shared" ca="1" si="114"/>
        <v>31.547155148649654</v>
      </c>
      <c r="H202" s="100">
        <f t="shared" ca="1" si="114"/>
        <v>31.688279036785257</v>
      </c>
      <c r="I202" s="100">
        <f t="shared" ca="1" si="114"/>
        <v>31.673434432338308</v>
      </c>
      <c r="J202" s="100">
        <f t="shared" ca="1" si="114"/>
        <v>30.887932595547372</v>
      </c>
      <c r="K202" s="101">
        <f t="shared" ca="1" si="114"/>
        <v>31.251130514900844</v>
      </c>
      <c r="L202" s="93">
        <f t="shared" ca="1" si="101"/>
        <v>31.630833585110302</v>
      </c>
      <c r="M202" s="95">
        <f t="shared" ca="1" si="81"/>
        <v>0</v>
      </c>
      <c r="N202" s="95">
        <f t="shared" ca="1" si="82"/>
        <v>0</v>
      </c>
      <c r="O202" s="93">
        <f t="shared" ca="1" si="102"/>
        <v>31.588213734661768</v>
      </c>
      <c r="P202" s="95">
        <f t="shared" ca="1" si="83"/>
        <v>0</v>
      </c>
      <c r="Q202" s="95">
        <f t="shared" ca="1" si="84"/>
        <v>0</v>
      </c>
      <c r="R202" s="13">
        <f t="shared" ca="1" si="103"/>
        <v>31.375194144892944</v>
      </c>
      <c r="S202" s="14">
        <f t="shared" ca="1" si="85"/>
        <v>0</v>
      </c>
      <c r="T202" s="14">
        <f t="shared" ca="1" si="86"/>
        <v>0</v>
      </c>
      <c r="U202" s="19">
        <f t="shared" ca="1" si="104"/>
        <v>31.583673648578873</v>
      </c>
      <c r="V202" s="20">
        <f t="shared" ca="1" si="87"/>
        <v>0</v>
      </c>
      <c r="W202" s="20">
        <f t="shared" ca="1" si="88"/>
        <v>0</v>
      </c>
      <c r="X202" s="10">
        <f t="shared" ca="1" si="105"/>
        <v>31.577587231924003</v>
      </c>
      <c r="Y202" s="9">
        <f t="shared" ca="1" si="89"/>
        <v>0</v>
      </c>
      <c r="Z202" s="9">
        <f t="shared" ca="1" si="90"/>
        <v>0</v>
      </c>
      <c r="AA202" s="27">
        <f t="shared" ca="1" si="106"/>
        <v>31.586510917033316</v>
      </c>
      <c r="AB202" s="28">
        <f t="shared" ca="1" si="91"/>
        <v>0</v>
      </c>
      <c r="AC202" s="28">
        <f t="shared" ca="1" si="92"/>
        <v>0</v>
      </c>
      <c r="AD202" s="32">
        <f t="shared" ca="1" si="107"/>
        <v>31.603404607583446</v>
      </c>
      <c r="AE202" s="33">
        <f t="shared" ca="1" si="93"/>
        <v>0</v>
      </c>
      <c r="AF202" s="33">
        <f t="shared" ca="1" si="94"/>
        <v>0</v>
      </c>
      <c r="AG202" s="37">
        <f t="shared" ca="1" si="108"/>
        <v>31.471626614409047</v>
      </c>
      <c r="AH202" s="38">
        <f t="shared" ca="1" si="95"/>
        <v>0</v>
      </c>
      <c r="AI202" s="38">
        <f t="shared" ca="1" si="96"/>
        <v>0</v>
      </c>
      <c r="AJ202" s="42">
        <f t="shared" ca="1" si="109"/>
        <v>31.49662999711158</v>
      </c>
      <c r="AK202" s="43">
        <f t="shared" ca="1" si="97"/>
        <v>0</v>
      </c>
      <c r="AL202" s="43">
        <f t="shared" ca="1" si="98"/>
        <v>0</v>
      </c>
      <c r="AM202" s="8">
        <f t="shared" ca="1" si="110"/>
        <v>32.18108878082846</v>
      </c>
      <c r="AN202" s="7">
        <f t="shared" ca="1" si="99"/>
        <v>0</v>
      </c>
      <c r="AO202" s="7">
        <f t="shared" ca="1" si="100"/>
        <v>0</v>
      </c>
    </row>
    <row r="203" spans="1:41" x14ac:dyDescent="0.2">
      <c r="A203" s="99">
        <f t="shared" si="111"/>
        <v>155</v>
      </c>
      <c r="B203" s="100">
        <f t="shared" ca="1" si="114"/>
        <v>31.019700224077372</v>
      </c>
      <c r="C203" s="100">
        <f t="shared" ca="1" si="114"/>
        <v>31.262536850353229</v>
      </c>
      <c r="D203" s="100">
        <f t="shared" ca="1" si="114"/>
        <v>31.177545941022654</v>
      </c>
      <c r="E203" s="100">
        <f t="shared" ca="1" si="114"/>
        <v>31.226724641962875</v>
      </c>
      <c r="F203" s="100">
        <f t="shared" ca="1" si="114"/>
        <v>31.123681007083082</v>
      </c>
      <c r="G203" s="100">
        <f t="shared" ca="1" si="114"/>
        <v>31.060646409502297</v>
      </c>
      <c r="H203" s="100">
        <f t="shared" ca="1" si="114"/>
        <v>30.509591039466223</v>
      </c>
      <c r="I203" s="100">
        <f t="shared" ca="1" si="114"/>
        <v>31.208626893554165</v>
      </c>
      <c r="J203" s="100">
        <f t="shared" ca="1" si="114"/>
        <v>30.721503247245156</v>
      </c>
      <c r="K203" s="101">
        <f t="shared" ca="1" si="114"/>
        <v>31.612570853387467</v>
      </c>
      <c r="L203" s="93">
        <f t="shared" ca="1" si="101"/>
        <v>31.141118537215299</v>
      </c>
      <c r="M203" s="95">
        <f t="shared" ca="1" si="81"/>
        <v>0</v>
      </c>
      <c r="N203" s="95">
        <f t="shared" ca="1" si="82"/>
        <v>0</v>
      </c>
      <c r="O203" s="93">
        <f t="shared" ca="1" si="102"/>
        <v>31.137017352849416</v>
      </c>
      <c r="P203" s="95">
        <f t="shared" ca="1" si="83"/>
        <v>0</v>
      </c>
      <c r="Q203" s="95">
        <f t="shared" ca="1" si="84"/>
        <v>0</v>
      </c>
      <c r="R203" s="13">
        <f t="shared" ca="1" si="103"/>
        <v>31.013073008413251</v>
      </c>
      <c r="S203" s="14">
        <f t="shared" ca="1" si="85"/>
        <v>0</v>
      </c>
      <c r="T203" s="14">
        <f t="shared" ca="1" si="86"/>
        <v>0</v>
      </c>
      <c r="U203" s="19">
        <f t="shared" ca="1" si="104"/>
        <v>31.16203773289984</v>
      </c>
      <c r="V203" s="20">
        <f t="shared" ca="1" si="87"/>
        <v>0</v>
      </c>
      <c r="W203" s="20">
        <f t="shared" ca="1" si="88"/>
        <v>0</v>
      </c>
      <c r="X203" s="10">
        <f t="shared" ca="1" si="105"/>
        <v>31.14513917900025</v>
      </c>
      <c r="Y203" s="9">
        <f t="shared" ca="1" si="89"/>
        <v>0</v>
      </c>
      <c r="Z203" s="9">
        <f t="shared" ca="1" si="90"/>
        <v>0</v>
      </c>
      <c r="AA203" s="27">
        <f t="shared" ca="1" si="106"/>
        <v>31.081336111849218</v>
      </c>
      <c r="AB203" s="28">
        <f t="shared" ca="1" si="91"/>
        <v>0</v>
      </c>
      <c r="AC203" s="28">
        <f t="shared" ca="1" si="92"/>
        <v>0</v>
      </c>
      <c r="AD203" s="32">
        <f t="shared" ca="1" si="107"/>
        <v>31.073631625877734</v>
      </c>
      <c r="AE203" s="33">
        <f t="shared" ca="1" si="93"/>
        <v>0</v>
      </c>
      <c r="AF203" s="33">
        <f t="shared" ca="1" si="94"/>
        <v>0</v>
      </c>
      <c r="AG203" s="37">
        <f t="shared" ca="1" si="108"/>
        <v>31.100380764841905</v>
      </c>
      <c r="AH203" s="38">
        <f t="shared" ca="1" si="95"/>
        <v>0</v>
      </c>
      <c r="AI203" s="38">
        <f t="shared" ca="1" si="96"/>
        <v>0</v>
      </c>
      <c r="AJ203" s="42">
        <f t="shared" ca="1" si="109"/>
        <v>31.092312710765452</v>
      </c>
      <c r="AK203" s="43">
        <f t="shared" ca="1" si="97"/>
        <v>0</v>
      </c>
      <c r="AL203" s="43">
        <f t="shared" ca="1" si="98"/>
        <v>0</v>
      </c>
      <c r="AM203" s="8">
        <f t="shared" ca="1" si="110"/>
        <v>31.123681007083082</v>
      </c>
      <c r="AN203" s="7">
        <f t="shared" ca="1" si="99"/>
        <v>0</v>
      </c>
      <c r="AO203" s="7">
        <f t="shared" ca="1" si="100"/>
        <v>0</v>
      </c>
    </row>
    <row r="204" spans="1:41" x14ac:dyDescent="0.2">
      <c r="A204" s="99">
        <f t="shared" si="111"/>
        <v>156</v>
      </c>
      <c r="B204" s="100">
        <f t="shared" ca="1" si="114"/>
        <v>32.782200967746682</v>
      </c>
      <c r="C204" s="100">
        <f t="shared" ca="1" si="114"/>
        <v>32.609643173470424</v>
      </c>
      <c r="D204" s="100">
        <f t="shared" ca="1" si="114"/>
        <v>32.534165547836906</v>
      </c>
      <c r="E204" s="100">
        <f t="shared" ca="1" si="114"/>
        <v>32.69600526060902</v>
      </c>
      <c r="F204" s="100">
        <f t="shared" ca="1" si="114"/>
        <v>30.971474479712306</v>
      </c>
      <c r="G204" s="100">
        <f t="shared" ca="1" si="114"/>
        <v>33.178304249060005</v>
      </c>
      <c r="H204" s="100">
        <f t="shared" ca="1" si="114"/>
        <v>32.737060223301071</v>
      </c>
      <c r="I204" s="100">
        <f t="shared" ca="1" si="114"/>
        <v>31.465768383623981</v>
      </c>
      <c r="J204" s="100">
        <f t="shared" ca="1" si="114"/>
        <v>32.364647307904114</v>
      </c>
      <c r="K204" s="101">
        <f t="shared" ca="1" si="114"/>
        <v>31.997316528317626</v>
      </c>
      <c r="L204" s="93">
        <f t="shared" ca="1" si="101"/>
        <v>32.695922070608553</v>
      </c>
      <c r="M204" s="95">
        <f t="shared" ca="1" si="81"/>
        <v>0</v>
      </c>
      <c r="N204" s="95">
        <f t="shared" ca="1" si="82"/>
        <v>1</v>
      </c>
      <c r="O204" s="93">
        <f t="shared" ca="1" si="102"/>
        <v>32.281927996460446</v>
      </c>
      <c r="P204" s="95">
        <f t="shared" ca="1" si="83"/>
        <v>0</v>
      </c>
      <c r="Q204" s="95">
        <f t="shared" ca="1" si="84"/>
        <v>0</v>
      </c>
      <c r="R204" s="13">
        <f t="shared" ca="1" si="103"/>
        <v>32.141198110786704</v>
      </c>
      <c r="S204" s="14">
        <f t="shared" ca="1" si="85"/>
        <v>0</v>
      </c>
      <c r="T204" s="14">
        <f t="shared" ca="1" si="86"/>
        <v>0</v>
      </c>
      <c r="U204" s="19">
        <f t="shared" ca="1" si="104"/>
        <v>32.318697885875068</v>
      </c>
      <c r="V204" s="20">
        <f t="shared" ca="1" si="87"/>
        <v>0</v>
      </c>
      <c r="W204" s="20">
        <f t="shared" ca="1" si="88"/>
        <v>0</v>
      </c>
      <c r="X204" s="10">
        <f t="shared" ca="1" si="105"/>
        <v>32.461965613072557</v>
      </c>
      <c r="Y204" s="9">
        <f t="shared" ca="1" si="89"/>
        <v>0</v>
      </c>
      <c r="Z204" s="9">
        <f t="shared" ca="1" si="90"/>
        <v>0</v>
      </c>
      <c r="AA204" s="27">
        <f t="shared" ca="1" si="106"/>
        <v>32.313203045373385</v>
      </c>
      <c r="AB204" s="28">
        <f t="shared" ca="1" si="91"/>
        <v>0</v>
      </c>
      <c r="AC204" s="28">
        <f t="shared" ca="1" si="92"/>
        <v>0</v>
      </c>
      <c r="AD204" s="32">
        <f t="shared" ca="1" si="107"/>
        <v>32.37182778567005</v>
      </c>
      <c r="AE204" s="33">
        <f t="shared" ca="1" si="93"/>
        <v>0</v>
      </c>
      <c r="AF204" s="33">
        <f t="shared" ca="1" si="94"/>
        <v>0</v>
      </c>
      <c r="AG204" s="37">
        <f t="shared" ca="1" si="108"/>
        <v>32.283820572648388</v>
      </c>
      <c r="AH204" s="38">
        <f t="shared" ca="1" si="95"/>
        <v>0</v>
      </c>
      <c r="AI204" s="38">
        <f t="shared" ca="1" si="96"/>
        <v>0</v>
      </c>
      <c r="AJ204" s="42">
        <f t="shared" ca="1" si="109"/>
        <v>32.333658612158217</v>
      </c>
      <c r="AK204" s="43">
        <f t="shared" ca="1" si="97"/>
        <v>0</v>
      </c>
      <c r="AL204" s="43">
        <f t="shared" ca="1" si="98"/>
        <v>0</v>
      </c>
      <c r="AM204" s="8">
        <f t="shared" ca="1" si="110"/>
        <v>30.971474479712306</v>
      </c>
      <c r="AN204" s="7">
        <f t="shared" ca="1" si="99"/>
        <v>0</v>
      </c>
      <c r="AO204" s="7">
        <f t="shared" ca="1" si="100"/>
        <v>0</v>
      </c>
    </row>
    <row r="205" spans="1:41" x14ac:dyDescent="0.2">
      <c r="A205" s="99">
        <f t="shared" si="111"/>
        <v>157</v>
      </c>
      <c r="B205" s="100">
        <f t="shared" ca="1" si="114"/>
        <v>31.799952460753865</v>
      </c>
      <c r="C205" s="100">
        <f t="shared" ca="1" si="114"/>
        <v>31.451199116153429</v>
      </c>
      <c r="D205" s="100">
        <f t="shared" ca="1" si="114"/>
        <v>32.280025752188827</v>
      </c>
      <c r="E205" s="100">
        <f t="shared" ca="1" si="114"/>
        <v>31.307967550594576</v>
      </c>
      <c r="F205" s="100">
        <f t="shared" ca="1" si="114"/>
        <v>31.922485645086791</v>
      </c>
      <c r="G205" s="100">
        <f t="shared" ca="1" si="114"/>
        <v>30.907685246602522</v>
      </c>
      <c r="H205" s="100">
        <f t="shared" ca="1" si="114"/>
        <v>30.224968768865775</v>
      </c>
      <c r="I205" s="100">
        <f t="shared" ca="1" si="114"/>
        <v>31.919944789618771</v>
      </c>
      <c r="J205" s="100">
        <f t="shared" ca="1" si="114"/>
        <v>31.548220233941407</v>
      </c>
      <c r="K205" s="101">
        <f t="shared" ca="1" si="114"/>
        <v>31.162136551654633</v>
      </c>
      <c r="L205" s="93">
        <f t="shared" ca="1" si="101"/>
        <v>31.625575788453645</v>
      </c>
      <c r="M205" s="95">
        <f t="shared" ca="1" si="81"/>
        <v>0</v>
      </c>
      <c r="N205" s="95">
        <f t="shared" ca="1" si="82"/>
        <v>0</v>
      </c>
      <c r="O205" s="93">
        <f t="shared" ca="1" si="102"/>
        <v>31.379379480761298</v>
      </c>
      <c r="P205" s="95">
        <f t="shared" ca="1" si="83"/>
        <v>0</v>
      </c>
      <c r="Q205" s="95">
        <f t="shared" ca="1" si="84"/>
        <v>0</v>
      </c>
      <c r="R205" s="13">
        <f t="shared" ca="1" si="103"/>
        <v>31.213817586020149</v>
      </c>
      <c r="S205" s="14">
        <f t="shared" ca="1" si="85"/>
        <v>0</v>
      </c>
      <c r="T205" s="14">
        <f t="shared" ca="1" si="86"/>
        <v>0</v>
      </c>
      <c r="U205" s="19">
        <f t="shared" ca="1" si="104"/>
        <v>31.7523261049555</v>
      </c>
      <c r="V205" s="20">
        <f t="shared" ca="1" si="87"/>
        <v>0</v>
      </c>
      <c r="W205" s="20">
        <f t="shared" ca="1" si="88"/>
        <v>0</v>
      </c>
      <c r="X205" s="10">
        <f t="shared" ca="1" si="105"/>
        <v>31.611552628563334</v>
      </c>
      <c r="Y205" s="9">
        <f t="shared" ca="1" si="89"/>
        <v>0</v>
      </c>
      <c r="Z205" s="9">
        <f t="shared" ca="1" si="90"/>
        <v>0</v>
      </c>
      <c r="AA205" s="27">
        <f t="shared" ca="1" si="106"/>
        <v>31.430610981301527</v>
      </c>
      <c r="AB205" s="28">
        <f t="shared" ca="1" si="91"/>
        <v>0</v>
      </c>
      <c r="AC205" s="28">
        <f t="shared" ca="1" si="92"/>
        <v>0</v>
      </c>
      <c r="AD205" s="32">
        <f t="shared" ca="1" si="107"/>
        <v>31.47677866623307</v>
      </c>
      <c r="AE205" s="33">
        <f t="shared" ca="1" si="93"/>
        <v>0</v>
      </c>
      <c r="AF205" s="33">
        <f t="shared" ca="1" si="94"/>
        <v>0</v>
      </c>
      <c r="AG205" s="37">
        <f t="shared" ca="1" si="108"/>
        <v>31.413848183856302</v>
      </c>
      <c r="AH205" s="38">
        <f t="shared" ca="1" si="95"/>
        <v>0</v>
      </c>
      <c r="AI205" s="38">
        <f t="shared" ca="1" si="96"/>
        <v>0</v>
      </c>
      <c r="AJ205" s="42">
        <f t="shared" ca="1" si="109"/>
        <v>31.452458611546056</v>
      </c>
      <c r="AK205" s="43">
        <f t="shared" ca="1" si="97"/>
        <v>0</v>
      </c>
      <c r="AL205" s="43">
        <f t="shared" ca="1" si="98"/>
        <v>0</v>
      </c>
      <c r="AM205" s="8">
        <f t="shared" ca="1" si="110"/>
        <v>31.922485645086791</v>
      </c>
      <c r="AN205" s="7">
        <f t="shared" ca="1" si="99"/>
        <v>0</v>
      </c>
      <c r="AO205" s="7">
        <f t="shared" ca="1" si="100"/>
        <v>0</v>
      </c>
    </row>
    <row r="206" spans="1:41" x14ac:dyDescent="0.2">
      <c r="A206" s="99">
        <f t="shared" si="111"/>
        <v>158</v>
      </c>
      <c r="B206" s="100">
        <f t="shared" ca="1" si="114"/>
        <v>32.356270576715936</v>
      </c>
      <c r="C206" s="100">
        <f t="shared" ca="1" si="114"/>
        <v>30.789224686181157</v>
      </c>
      <c r="D206" s="100">
        <f t="shared" ca="1" si="114"/>
        <v>32.182877644297669</v>
      </c>
      <c r="E206" s="100">
        <f t="shared" ca="1" si="114"/>
        <v>32.064346844786456</v>
      </c>
      <c r="F206" s="100">
        <f t="shared" ca="1" si="114"/>
        <v>30.626667333145591</v>
      </c>
      <c r="G206" s="100">
        <f t="shared" ca="1" si="114"/>
        <v>31.728927058757119</v>
      </c>
      <c r="H206" s="100">
        <f t="shared" ca="1" si="114"/>
        <v>31.239929954778173</v>
      </c>
      <c r="I206" s="100">
        <f t="shared" ca="1" si="114"/>
        <v>32.675294031075708</v>
      </c>
      <c r="J206" s="100">
        <f t="shared" ca="1" si="114"/>
        <v>32.240554183491845</v>
      </c>
      <c r="K206" s="101">
        <f t="shared" ca="1" si="114"/>
        <v>31.91180283791542</v>
      </c>
      <c r="L206" s="93">
        <f t="shared" ca="1" si="101"/>
        <v>31.572747631448546</v>
      </c>
      <c r="M206" s="95">
        <f t="shared" ca="1" si="81"/>
        <v>0</v>
      </c>
      <c r="N206" s="95">
        <f t="shared" ca="1" si="82"/>
        <v>0</v>
      </c>
      <c r="O206" s="93">
        <f t="shared" ca="1" si="102"/>
        <v>31.473313745563058</v>
      </c>
      <c r="P206" s="95">
        <f t="shared" ca="1" si="83"/>
        <v>0</v>
      </c>
      <c r="Q206" s="95">
        <f t="shared" ca="1" si="84"/>
        <v>0</v>
      </c>
      <c r="R206" s="13">
        <f t="shared" ca="1" si="103"/>
        <v>32.016895251815285</v>
      </c>
      <c r="S206" s="14">
        <f t="shared" ca="1" si="85"/>
        <v>0</v>
      </c>
      <c r="T206" s="14">
        <f t="shared" ca="1" si="86"/>
        <v>0</v>
      </c>
      <c r="U206" s="19">
        <f t="shared" ca="1" si="104"/>
        <v>31.603877417025366</v>
      </c>
      <c r="V206" s="20">
        <f t="shared" ca="1" si="87"/>
        <v>0</v>
      </c>
      <c r="W206" s="20">
        <f t="shared" ca="1" si="88"/>
        <v>0</v>
      </c>
      <c r="X206" s="10">
        <f t="shared" ca="1" si="105"/>
        <v>31.624719023980656</v>
      </c>
      <c r="Y206" s="9">
        <f t="shared" ca="1" si="89"/>
        <v>0</v>
      </c>
      <c r="Z206" s="9">
        <f t="shared" ca="1" si="90"/>
        <v>0</v>
      </c>
      <c r="AA206" s="27">
        <f t="shared" ca="1" si="106"/>
        <v>31.615323936145984</v>
      </c>
      <c r="AB206" s="28">
        <f t="shared" ca="1" si="91"/>
        <v>0</v>
      </c>
      <c r="AC206" s="28">
        <f t="shared" ca="1" si="92"/>
        <v>0</v>
      </c>
      <c r="AD206" s="32">
        <f t="shared" ca="1" si="107"/>
        <v>31.707942266217227</v>
      </c>
      <c r="AE206" s="33">
        <f t="shared" ca="1" si="93"/>
        <v>0</v>
      </c>
      <c r="AF206" s="33">
        <f t="shared" ca="1" si="94"/>
        <v>0</v>
      </c>
      <c r="AG206" s="37">
        <f t="shared" ca="1" si="108"/>
        <v>31.717736063825459</v>
      </c>
      <c r="AH206" s="38">
        <f t="shared" ca="1" si="95"/>
        <v>0</v>
      </c>
      <c r="AI206" s="38">
        <f t="shared" ca="1" si="96"/>
        <v>0</v>
      </c>
      <c r="AJ206" s="42">
        <f t="shared" ca="1" si="109"/>
        <v>31.781589515114511</v>
      </c>
      <c r="AK206" s="43">
        <f t="shared" ca="1" si="97"/>
        <v>0</v>
      </c>
      <c r="AL206" s="43">
        <f t="shared" ca="1" si="98"/>
        <v>0</v>
      </c>
      <c r="AM206" s="8">
        <f t="shared" ca="1" si="110"/>
        <v>30.626667333145591</v>
      </c>
      <c r="AN206" s="7">
        <f t="shared" ca="1" si="99"/>
        <v>1</v>
      </c>
      <c r="AO206" s="7">
        <f t="shared" ca="1" si="100"/>
        <v>0</v>
      </c>
    </row>
    <row r="207" spans="1:41" x14ac:dyDescent="0.2">
      <c r="A207" s="99">
        <f t="shared" si="111"/>
        <v>159</v>
      </c>
      <c r="B207" s="100">
        <f t="shared" ca="1" si="114"/>
        <v>31.323804069849849</v>
      </c>
      <c r="C207" s="100">
        <f t="shared" ca="1" si="114"/>
        <v>30.600483941776712</v>
      </c>
      <c r="D207" s="100">
        <f t="shared" ca="1" si="114"/>
        <v>31.951386470432134</v>
      </c>
      <c r="E207" s="100">
        <f t="shared" ca="1" si="114"/>
        <v>30.747385389596094</v>
      </c>
      <c r="F207" s="100">
        <f t="shared" ca="1" si="114"/>
        <v>31.735103001704122</v>
      </c>
      <c r="G207" s="100">
        <f t="shared" ca="1" si="114"/>
        <v>31.565001965422731</v>
      </c>
      <c r="H207" s="100">
        <f t="shared" ca="1" si="114"/>
        <v>32.773562690554414</v>
      </c>
      <c r="I207" s="100">
        <f t="shared" ca="1" si="114"/>
        <v>31.588070342585421</v>
      </c>
      <c r="J207" s="100">
        <f t="shared" ca="1" si="114"/>
        <v>30.656805431714382</v>
      </c>
      <c r="K207" s="101">
        <f t="shared" ca="1" si="114"/>
        <v>32.054479270293797</v>
      </c>
      <c r="L207" s="93">
        <f t="shared" ca="1" si="101"/>
        <v>30.962144005813279</v>
      </c>
      <c r="M207" s="95">
        <f t="shared" ca="1" si="81"/>
        <v>0</v>
      </c>
      <c r="N207" s="95">
        <f t="shared" ca="1" si="82"/>
        <v>0</v>
      </c>
      <c r="O207" s="93">
        <f t="shared" ca="1" si="102"/>
        <v>31.349163452240983</v>
      </c>
      <c r="P207" s="95">
        <f t="shared" ca="1" si="83"/>
        <v>0</v>
      </c>
      <c r="Q207" s="95">
        <f t="shared" ca="1" si="84"/>
        <v>0</v>
      </c>
      <c r="R207" s="13">
        <f t="shared" ca="1" si="103"/>
        <v>31.768229433787006</v>
      </c>
      <c r="S207" s="14">
        <f t="shared" ca="1" si="85"/>
        <v>0</v>
      </c>
      <c r="T207" s="14">
        <f t="shared" ca="1" si="86"/>
        <v>0</v>
      </c>
      <c r="U207" s="19">
        <f t="shared" ca="1" si="104"/>
        <v>31.271632574671781</v>
      </c>
      <c r="V207" s="20">
        <f t="shared" ca="1" si="87"/>
        <v>0</v>
      </c>
      <c r="W207" s="20">
        <f t="shared" ca="1" si="88"/>
        <v>0</v>
      </c>
      <c r="X207" s="10">
        <f t="shared" ca="1" si="105"/>
        <v>31.320527473130273</v>
      </c>
      <c r="Y207" s="9">
        <f t="shared" ca="1" si="89"/>
        <v>0</v>
      </c>
      <c r="Z207" s="9">
        <f t="shared" ca="1" si="90"/>
        <v>0</v>
      </c>
      <c r="AA207" s="27">
        <f t="shared" ca="1" si="106"/>
        <v>31.565856257438799</v>
      </c>
      <c r="AB207" s="28">
        <f t="shared" ca="1" si="91"/>
        <v>0</v>
      </c>
      <c r="AC207" s="28">
        <f t="shared" ca="1" si="92"/>
        <v>0</v>
      </c>
      <c r="AD207" s="32">
        <f t="shared" ca="1" si="107"/>
        <v>31.535599733990182</v>
      </c>
      <c r="AE207" s="33">
        <f t="shared" ca="1" si="93"/>
        <v>0</v>
      </c>
      <c r="AF207" s="33">
        <f t="shared" ca="1" si="94"/>
        <v>0</v>
      </c>
      <c r="AG207" s="37">
        <f t="shared" ca="1" si="108"/>
        <v>31.519142056008864</v>
      </c>
      <c r="AH207" s="38">
        <f t="shared" ca="1" si="95"/>
        <v>0</v>
      </c>
      <c r="AI207" s="38">
        <f t="shared" ca="1" si="96"/>
        <v>0</v>
      </c>
      <c r="AJ207" s="42">
        <f t="shared" ca="1" si="109"/>
        <v>31.499608257392957</v>
      </c>
      <c r="AK207" s="43">
        <f t="shared" ca="1" si="97"/>
        <v>0</v>
      </c>
      <c r="AL207" s="43">
        <f t="shared" ca="1" si="98"/>
        <v>0</v>
      </c>
      <c r="AM207" s="8">
        <f t="shared" ca="1" si="110"/>
        <v>31.735103001704122</v>
      </c>
      <c r="AN207" s="7">
        <f t="shared" ca="1" si="99"/>
        <v>0</v>
      </c>
      <c r="AO207" s="7">
        <f t="shared" ca="1" si="100"/>
        <v>0</v>
      </c>
    </row>
    <row r="208" spans="1:41" x14ac:dyDescent="0.2">
      <c r="A208" s="99">
        <f t="shared" si="111"/>
        <v>160</v>
      </c>
      <c r="B208" s="100">
        <f t="shared" ca="1" si="114"/>
        <v>31.190474132040912</v>
      </c>
      <c r="C208" s="100">
        <f t="shared" ca="1" si="114"/>
        <v>32.196908897196849</v>
      </c>
      <c r="D208" s="100">
        <f t="shared" ca="1" si="114"/>
        <v>31.391673420222016</v>
      </c>
      <c r="E208" s="100">
        <f t="shared" ca="1" si="114"/>
        <v>31.751463530745209</v>
      </c>
      <c r="F208" s="100">
        <f t="shared" ca="1" si="114"/>
        <v>29.981367929850016</v>
      </c>
      <c r="G208" s="100">
        <f t="shared" ca="1" si="114"/>
        <v>31.493280081601448</v>
      </c>
      <c r="H208" s="100">
        <f t="shared" ca="1" si="114"/>
        <v>30.180137316263863</v>
      </c>
      <c r="I208" s="100">
        <f t="shared" ca="1" si="114"/>
        <v>30.572555814462145</v>
      </c>
      <c r="J208" s="100">
        <f t="shared" ca="1" si="114"/>
        <v>30.129761272959588</v>
      </c>
      <c r="K208" s="101">
        <f t="shared" ca="1" si="114"/>
        <v>32.661486478272991</v>
      </c>
      <c r="L208" s="93">
        <f t="shared" ca="1" si="101"/>
        <v>31.69369151461888</v>
      </c>
      <c r="M208" s="95">
        <f t="shared" ca="1" si="81"/>
        <v>0</v>
      </c>
      <c r="N208" s="95">
        <f t="shared" ca="1" si="82"/>
        <v>0</v>
      </c>
      <c r="O208" s="93">
        <f t="shared" ca="1" si="102"/>
        <v>31.075370514065554</v>
      </c>
      <c r="P208" s="95">
        <f t="shared" ca="1" si="83"/>
        <v>0</v>
      </c>
      <c r="Q208" s="95">
        <f t="shared" ca="1" si="84"/>
        <v>0</v>
      </c>
      <c r="R208" s="13">
        <f t="shared" ca="1" si="103"/>
        <v>30.885985220489648</v>
      </c>
      <c r="S208" s="14">
        <f t="shared" ca="1" si="85"/>
        <v>0</v>
      </c>
      <c r="T208" s="14">
        <f t="shared" ca="1" si="86"/>
        <v>0</v>
      </c>
      <c r="U208" s="19">
        <f t="shared" ca="1" si="104"/>
        <v>31.302377582011001</v>
      </c>
      <c r="V208" s="20">
        <f t="shared" ca="1" si="87"/>
        <v>0</v>
      </c>
      <c r="W208" s="20">
        <f t="shared" ca="1" si="88"/>
        <v>0</v>
      </c>
      <c r="X208" s="10">
        <f t="shared" ca="1" si="105"/>
        <v>31.334194665276076</v>
      </c>
      <c r="Y208" s="9">
        <f t="shared" ca="1" si="89"/>
        <v>0</v>
      </c>
      <c r="Z208" s="9">
        <f t="shared" ca="1" si="90"/>
        <v>0</v>
      </c>
      <c r="AA208" s="27">
        <f t="shared" ca="1" si="106"/>
        <v>31.081055284334504</v>
      </c>
      <c r="AB208" s="28">
        <f t="shared" ca="1" si="91"/>
        <v>0</v>
      </c>
      <c r="AC208" s="28">
        <f t="shared" ca="1" si="92"/>
        <v>0</v>
      </c>
      <c r="AD208" s="32">
        <f t="shared" ca="1" si="107"/>
        <v>31.094732640297806</v>
      </c>
      <c r="AE208" s="33">
        <f t="shared" ca="1" si="93"/>
        <v>0</v>
      </c>
      <c r="AF208" s="33">
        <f t="shared" ca="1" si="94"/>
        <v>0</v>
      </c>
      <c r="AG208" s="37">
        <f t="shared" ca="1" si="108"/>
        <v>31.150959415730458</v>
      </c>
      <c r="AH208" s="38">
        <f t="shared" ca="1" si="95"/>
        <v>0</v>
      </c>
      <c r="AI208" s="38">
        <f t="shared" ca="1" si="96"/>
        <v>0</v>
      </c>
      <c r="AJ208" s="42">
        <f t="shared" ca="1" si="109"/>
        <v>31.154910887361503</v>
      </c>
      <c r="AK208" s="43">
        <f t="shared" ca="1" si="97"/>
        <v>0</v>
      </c>
      <c r="AL208" s="43">
        <f t="shared" ca="1" si="98"/>
        <v>0</v>
      </c>
      <c r="AM208" s="8">
        <f t="shared" ca="1" si="110"/>
        <v>29.981367929850016</v>
      </c>
      <c r="AN208" s="7">
        <f t="shared" ca="1" si="99"/>
        <v>1</v>
      </c>
      <c r="AO208" s="7">
        <f t="shared" ca="1" si="100"/>
        <v>0</v>
      </c>
    </row>
    <row r="209" spans="1:41" x14ac:dyDescent="0.2">
      <c r="A209" s="99">
        <f t="shared" si="111"/>
        <v>161</v>
      </c>
      <c r="B209" s="100">
        <f t="shared" ref="B209:K218" ca="1" si="115">NORMINV(RAND(),$B$45,$B$46)</f>
        <v>31.935441261310228</v>
      </c>
      <c r="C209" s="100">
        <f t="shared" ca="1" si="115"/>
        <v>32.256176996587129</v>
      </c>
      <c r="D209" s="100">
        <f t="shared" ca="1" si="115"/>
        <v>31.366963172439679</v>
      </c>
      <c r="E209" s="100">
        <f t="shared" ca="1" si="115"/>
        <v>29.940068702577541</v>
      </c>
      <c r="F209" s="100">
        <f t="shared" ca="1" si="115"/>
        <v>33.647498468788882</v>
      </c>
      <c r="G209" s="100">
        <f t="shared" ca="1" si="115"/>
        <v>31.103028498889145</v>
      </c>
      <c r="H209" s="100">
        <f t="shared" ca="1" si="115"/>
        <v>31.889759466352672</v>
      </c>
      <c r="I209" s="100">
        <f t="shared" ca="1" si="115"/>
        <v>31.616461011201338</v>
      </c>
      <c r="J209" s="100">
        <f t="shared" ca="1" si="115"/>
        <v>31.720479945206669</v>
      </c>
      <c r="K209" s="101">
        <f t="shared" ca="1" si="115"/>
        <v>32.090302766049383</v>
      </c>
      <c r="L209" s="93">
        <f t="shared" ca="1" si="101"/>
        <v>32.09580912894868</v>
      </c>
      <c r="M209" s="95">
        <f t="shared" ca="1" si="81"/>
        <v>0</v>
      </c>
      <c r="N209" s="95">
        <f t="shared" ca="1" si="82"/>
        <v>0</v>
      </c>
      <c r="O209" s="93">
        <f t="shared" ca="1" si="102"/>
        <v>31.563531890085187</v>
      </c>
      <c r="P209" s="95">
        <f t="shared" ca="1" si="83"/>
        <v>0</v>
      </c>
      <c r="Q209" s="95">
        <f t="shared" ca="1" si="84"/>
        <v>0</v>
      </c>
      <c r="R209" s="13">
        <f t="shared" ca="1" si="103"/>
        <v>31.829250797202512</v>
      </c>
      <c r="S209" s="14">
        <f t="shared" ca="1" si="85"/>
        <v>0</v>
      </c>
      <c r="T209" s="14">
        <f t="shared" ca="1" si="86"/>
        <v>0</v>
      </c>
      <c r="U209" s="19">
        <f t="shared" ca="1" si="104"/>
        <v>31.829229720340692</v>
      </c>
      <c r="V209" s="20">
        <f t="shared" ca="1" si="87"/>
        <v>0</v>
      </c>
      <c r="W209" s="20">
        <f t="shared" ca="1" si="88"/>
        <v>0</v>
      </c>
      <c r="X209" s="10">
        <f t="shared" ca="1" si="105"/>
        <v>31.708196183432097</v>
      </c>
      <c r="Y209" s="9">
        <f t="shared" ca="1" si="89"/>
        <v>0</v>
      </c>
      <c r="Z209" s="9">
        <f t="shared" ca="1" si="90"/>
        <v>0</v>
      </c>
      <c r="AA209" s="27">
        <f t="shared" ca="1" si="106"/>
        <v>31.688565188119487</v>
      </c>
      <c r="AB209" s="28">
        <f t="shared" ca="1" si="91"/>
        <v>0</v>
      </c>
      <c r="AC209" s="28">
        <f t="shared" ca="1" si="92"/>
        <v>0</v>
      </c>
      <c r="AD209" s="32">
        <f t="shared" ca="1" si="107"/>
        <v>31.719424697268323</v>
      </c>
      <c r="AE209" s="33">
        <f t="shared" ca="1" si="93"/>
        <v>0</v>
      </c>
      <c r="AF209" s="33">
        <f t="shared" ca="1" si="94"/>
        <v>0</v>
      </c>
      <c r="AG209" s="37">
        <f t="shared" ca="1" si="108"/>
        <v>31.736748780899163</v>
      </c>
      <c r="AH209" s="38">
        <f t="shared" ca="1" si="95"/>
        <v>0</v>
      </c>
      <c r="AI209" s="38">
        <f t="shared" ca="1" si="96"/>
        <v>0</v>
      </c>
      <c r="AJ209" s="42">
        <f t="shared" ca="1" si="109"/>
        <v>31.75661802894026</v>
      </c>
      <c r="AK209" s="43">
        <f t="shared" ca="1" si="97"/>
        <v>0</v>
      </c>
      <c r="AL209" s="43">
        <f t="shared" ca="1" si="98"/>
        <v>0</v>
      </c>
      <c r="AM209" s="8">
        <f t="shared" ca="1" si="110"/>
        <v>33.647498468788882</v>
      </c>
      <c r="AN209" s="7">
        <f t="shared" ca="1" si="99"/>
        <v>0</v>
      </c>
      <c r="AO209" s="7">
        <f t="shared" ca="1" si="100"/>
        <v>1</v>
      </c>
    </row>
    <row r="210" spans="1:41" x14ac:dyDescent="0.2">
      <c r="A210" s="99">
        <f t="shared" si="111"/>
        <v>162</v>
      </c>
      <c r="B210" s="100">
        <f t="shared" ca="1" si="115"/>
        <v>31.382876637936832</v>
      </c>
      <c r="C210" s="100">
        <f t="shared" ca="1" si="115"/>
        <v>30.91596519179566</v>
      </c>
      <c r="D210" s="100">
        <f t="shared" ca="1" si="115"/>
        <v>30.8058115257497</v>
      </c>
      <c r="E210" s="100">
        <f t="shared" ca="1" si="115"/>
        <v>32.692699178764059</v>
      </c>
      <c r="F210" s="100">
        <f t="shared" ca="1" si="115"/>
        <v>31.019390018273288</v>
      </c>
      <c r="G210" s="100">
        <f t="shared" ca="1" si="115"/>
        <v>32.882258749244507</v>
      </c>
      <c r="H210" s="100">
        <f t="shared" ca="1" si="115"/>
        <v>31.942345213248611</v>
      </c>
      <c r="I210" s="100">
        <f t="shared" ca="1" si="115"/>
        <v>30.354818399886472</v>
      </c>
      <c r="J210" s="100">
        <f t="shared" ca="1" si="115"/>
        <v>31.91845259888807</v>
      </c>
      <c r="K210" s="101">
        <f t="shared" ca="1" si="115"/>
        <v>31.707074310797054</v>
      </c>
      <c r="L210" s="93">
        <f t="shared" ca="1" si="101"/>
        <v>31.149420914866248</v>
      </c>
      <c r="M210" s="95">
        <f t="shared" ca="1" si="81"/>
        <v>0</v>
      </c>
      <c r="N210" s="95">
        <f t="shared" ca="1" si="82"/>
        <v>0</v>
      </c>
      <c r="O210" s="93">
        <f t="shared" ca="1" si="102"/>
        <v>32.198115982093952</v>
      </c>
      <c r="P210" s="95">
        <f t="shared" ca="1" si="83"/>
        <v>0</v>
      </c>
      <c r="Q210" s="95">
        <f t="shared" ca="1" si="84"/>
        <v>0</v>
      </c>
      <c r="R210" s="13">
        <f t="shared" ca="1" si="103"/>
        <v>31.480672630705051</v>
      </c>
      <c r="S210" s="14">
        <f t="shared" ca="1" si="85"/>
        <v>0</v>
      </c>
      <c r="T210" s="14">
        <f t="shared" ca="1" si="86"/>
        <v>0</v>
      </c>
      <c r="U210" s="19">
        <f t="shared" ca="1" si="104"/>
        <v>31.363348510503908</v>
      </c>
      <c r="V210" s="20">
        <f t="shared" ca="1" si="87"/>
        <v>0</v>
      </c>
      <c r="W210" s="20">
        <f t="shared" ca="1" si="88"/>
        <v>0</v>
      </c>
      <c r="X210" s="10">
        <f t="shared" ca="1" si="105"/>
        <v>31.616500216960674</v>
      </c>
      <c r="Y210" s="9">
        <f t="shared" ca="1" si="89"/>
        <v>0</v>
      </c>
      <c r="Z210" s="9">
        <f t="shared" ca="1" si="90"/>
        <v>0</v>
      </c>
      <c r="AA210" s="27">
        <f t="shared" ca="1" si="106"/>
        <v>31.516184039566046</v>
      </c>
      <c r="AB210" s="28">
        <f t="shared" ca="1" si="91"/>
        <v>0</v>
      </c>
      <c r="AC210" s="28">
        <f t="shared" ca="1" si="92"/>
        <v>0</v>
      </c>
      <c r="AD210" s="32">
        <f t="shared" ca="1" si="107"/>
        <v>31.499520614362392</v>
      </c>
      <c r="AE210" s="33">
        <f t="shared" ca="1" si="93"/>
        <v>0</v>
      </c>
      <c r="AF210" s="33">
        <f t="shared" ca="1" si="94"/>
        <v>0</v>
      </c>
      <c r="AG210" s="37">
        <f t="shared" ca="1" si="108"/>
        <v>31.582090576294163</v>
      </c>
      <c r="AH210" s="38">
        <f t="shared" ca="1" si="95"/>
        <v>0</v>
      </c>
      <c r="AI210" s="38">
        <f t="shared" ca="1" si="96"/>
        <v>0</v>
      </c>
      <c r="AJ210" s="42">
        <f t="shared" ca="1" si="109"/>
        <v>31.562169182458426</v>
      </c>
      <c r="AK210" s="43">
        <f t="shared" ca="1" si="97"/>
        <v>0</v>
      </c>
      <c r="AL210" s="43">
        <f t="shared" ca="1" si="98"/>
        <v>0</v>
      </c>
      <c r="AM210" s="8">
        <f t="shared" ca="1" si="110"/>
        <v>31.019390018273288</v>
      </c>
      <c r="AN210" s="7">
        <f t="shared" ca="1" si="99"/>
        <v>0</v>
      </c>
      <c r="AO210" s="7">
        <f t="shared" ca="1" si="100"/>
        <v>0</v>
      </c>
    </row>
    <row r="211" spans="1:41" x14ac:dyDescent="0.2">
      <c r="A211" s="99">
        <f t="shared" si="111"/>
        <v>163</v>
      </c>
      <c r="B211" s="100">
        <f t="shared" ca="1" si="115"/>
        <v>30.627608952923531</v>
      </c>
      <c r="C211" s="100">
        <f t="shared" ca="1" si="115"/>
        <v>31.700590911586744</v>
      </c>
      <c r="D211" s="100">
        <f t="shared" ca="1" si="115"/>
        <v>32.561327290389698</v>
      </c>
      <c r="E211" s="100">
        <f t="shared" ca="1" si="115"/>
        <v>31.57071408641978</v>
      </c>
      <c r="F211" s="100">
        <f t="shared" ca="1" si="115"/>
        <v>32.217525316735376</v>
      </c>
      <c r="G211" s="100">
        <f t="shared" ca="1" si="115"/>
        <v>31.397503152842486</v>
      </c>
      <c r="H211" s="100">
        <f t="shared" ca="1" si="115"/>
        <v>31.386992498921671</v>
      </c>
      <c r="I211" s="100">
        <f t="shared" ca="1" si="115"/>
        <v>30.36691798340458</v>
      </c>
      <c r="J211" s="100">
        <f t="shared" ca="1" si="115"/>
        <v>31.755778706736209</v>
      </c>
      <c r="K211" s="101">
        <f t="shared" ca="1" si="115"/>
        <v>30.626776215833956</v>
      </c>
      <c r="L211" s="93">
        <f t="shared" ca="1" si="101"/>
        <v>31.164099932255137</v>
      </c>
      <c r="M211" s="95">
        <f t="shared" ca="1" si="81"/>
        <v>0</v>
      </c>
      <c r="N211" s="95">
        <f t="shared" ca="1" si="82"/>
        <v>0</v>
      </c>
      <c r="O211" s="93">
        <f t="shared" ca="1" si="102"/>
        <v>31.728580851999215</v>
      </c>
      <c r="P211" s="95">
        <f t="shared" ca="1" si="83"/>
        <v>0</v>
      </c>
      <c r="Q211" s="95">
        <f t="shared" ca="1" si="84"/>
        <v>0</v>
      </c>
      <c r="R211" s="13">
        <f t="shared" ca="1" si="103"/>
        <v>31.034116351224103</v>
      </c>
      <c r="S211" s="14">
        <f t="shared" ca="1" si="85"/>
        <v>0</v>
      </c>
      <c r="T211" s="14">
        <f t="shared" ca="1" si="86"/>
        <v>0</v>
      </c>
      <c r="U211" s="19">
        <f t="shared" ca="1" si="104"/>
        <v>31.735553311611028</v>
      </c>
      <c r="V211" s="20">
        <f t="shared" ca="1" si="87"/>
        <v>0</v>
      </c>
      <c r="W211" s="20">
        <f t="shared" ca="1" si="88"/>
        <v>0</v>
      </c>
      <c r="X211" s="10">
        <f t="shared" ca="1" si="105"/>
        <v>31.679211618482938</v>
      </c>
      <c r="Y211" s="9">
        <f t="shared" ca="1" si="89"/>
        <v>0</v>
      </c>
      <c r="Z211" s="9">
        <f t="shared" ca="1" si="90"/>
        <v>0</v>
      </c>
      <c r="AA211" s="27">
        <f t="shared" ca="1" si="106"/>
        <v>31.600224462900051</v>
      </c>
      <c r="AB211" s="28">
        <f t="shared" ca="1" si="91"/>
        <v>0</v>
      </c>
      <c r="AC211" s="28">
        <f t="shared" ca="1" si="92"/>
        <v>0</v>
      </c>
      <c r="AD211" s="32">
        <f t="shared" ca="1" si="107"/>
        <v>31.478647524152986</v>
      </c>
      <c r="AE211" s="33">
        <f t="shared" ca="1" si="93"/>
        <v>0</v>
      </c>
      <c r="AF211" s="33">
        <f t="shared" ca="1" si="94"/>
        <v>0</v>
      </c>
      <c r="AG211" s="37">
        <f t="shared" ca="1" si="108"/>
        <v>31.509347351430058</v>
      </c>
      <c r="AH211" s="38">
        <f t="shared" ca="1" si="95"/>
        <v>0</v>
      </c>
      <c r="AI211" s="38">
        <f t="shared" ca="1" si="96"/>
        <v>0</v>
      </c>
      <c r="AJ211" s="42">
        <f t="shared" ca="1" si="109"/>
        <v>31.421173511579404</v>
      </c>
      <c r="AK211" s="43">
        <f t="shared" ca="1" si="97"/>
        <v>0</v>
      </c>
      <c r="AL211" s="43">
        <f t="shared" ca="1" si="98"/>
        <v>0</v>
      </c>
      <c r="AM211" s="8">
        <f t="shared" ca="1" si="110"/>
        <v>32.217525316735376</v>
      </c>
      <c r="AN211" s="7">
        <f t="shared" ca="1" si="99"/>
        <v>0</v>
      </c>
      <c r="AO211" s="7">
        <f t="shared" ca="1" si="100"/>
        <v>0</v>
      </c>
    </row>
    <row r="212" spans="1:41" x14ac:dyDescent="0.2">
      <c r="A212" s="99">
        <f t="shared" si="111"/>
        <v>164</v>
      </c>
      <c r="B212" s="100">
        <f t="shared" ca="1" si="115"/>
        <v>31.26164340247572</v>
      </c>
      <c r="C212" s="100">
        <f t="shared" ca="1" si="115"/>
        <v>31.162344616753607</v>
      </c>
      <c r="D212" s="100">
        <f t="shared" ca="1" si="115"/>
        <v>30.821798584530143</v>
      </c>
      <c r="E212" s="100">
        <f t="shared" ca="1" si="115"/>
        <v>32.976434773970105</v>
      </c>
      <c r="F212" s="100">
        <f t="shared" ca="1" si="115"/>
        <v>32.569029668586758</v>
      </c>
      <c r="G212" s="100">
        <f t="shared" ca="1" si="115"/>
        <v>31.556268946103248</v>
      </c>
      <c r="H212" s="100">
        <f t="shared" ca="1" si="115"/>
        <v>31.724262315664937</v>
      </c>
      <c r="I212" s="100">
        <f t="shared" ca="1" si="115"/>
        <v>32.67362654627884</v>
      </c>
      <c r="J212" s="100">
        <f t="shared" ca="1" si="115"/>
        <v>30.807528013328795</v>
      </c>
      <c r="K212" s="101">
        <f t="shared" ca="1" si="115"/>
        <v>32.735258934411618</v>
      </c>
      <c r="L212" s="93">
        <f t="shared" ca="1" si="101"/>
        <v>31.211994009614664</v>
      </c>
      <c r="M212" s="95">
        <f t="shared" ca="1" si="81"/>
        <v>0</v>
      </c>
      <c r="N212" s="95">
        <f t="shared" ca="1" si="82"/>
        <v>0</v>
      </c>
      <c r="O212" s="93">
        <f t="shared" ca="1" si="102"/>
        <v>32.367244462886703</v>
      </c>
      <c r="P212" s="95">
        <f t="shared" ca="1" si="83"/>
        <v>0</v>
      </c>
      <c r="Q212" s="95">
        <f t="shared" ca="1" si="84"/>
        <v>0</v>
      </c>
      <c r="R212" s="13">
        <f t="shared" ca="1" si="103"/>
        <v>31.985168952421049</v>
      </c>
      <c r="S212" s="14">
        <f t="shared" ca="1" si="85"/>
        <v>0</v>
      </c>
      <c r="T212" s="14">
        <f t="shared" ca="1" si="86"/>
        <v>0</v>
      </c>
      <c r="U212" s="19">
        <f t="shared" ca="1" si="104"/>
        <v>31.758250209263263</v>
      </c>
      <c r="V212" s="20">
        <f t="shared" ca="1" si="87"/>
        <v>0</v>
      </c>
      <c r="W212" s="20">
        <f t="shared" ca="1" si="88"/>
        <v>0</v>
      </c>
      <c r="X212" s="10">
        <f t="shared" ca="1" si="105"/>
        <v>31.724586665403262</v>
      </c>
      <c r="Y212" s="9">
        <f t="shared" ca="1" si="89"/>
        <v>0</v>
      </c>
      <c r="Z212" s="9">
        <f t="shared" ca="1" si="90"/>
        <v>0</v>
      </c>
      <c r="AA212" s="27">
        <f t="shared" ca="1" si="106"/>
        <v>31.926252207412517</v>
      </c>
      <c r="AB212" s="28">
        <f t="shared" ca="1" si="91"/>
        <v>0</v>
      </c>
      <c r="AC212" s="28">
        <f t="shared" ca="1" si="92"/>
        <v>0</v>
      </c>
      <c r="AD212" s="32">
        <f t="shared" ca="1" si="107"/>
        <v>31.843176106795418</v>
      </c>
      <c r="AE212" s="33">
        <f t="shared" ca="1" si="93"/>
        <v>0</v>
      </c>
      <c r="AF212" s="33">
        <f t="shared" ca="1" si="94"/>
        <v>0</v>
      </c>
      <c r="AG212" s="37">
        <f t="shared" ca="1" si="108"/>
        <v>31.891839155514226</v>
      </c>
      <c r="AH212" s="38">
        <f t="shared" ca="1" si="95"/>
        <v>0</v>
      </c>
      <c r="AI212" s="38">
        <f t="shared" ca="1" si="96"/>
        <v>0</v>
      </c>
      <c r="AJ212" s="42">
        <f t="shared" ca="1" si="109"/>
        <v>31.828819580210375</v>
      </c>
      <c r="AK212" s="43">
        <f t="shared" ca="1" si="97"/>
        <v>0</v>
      </c>
      <c r="AL212" s="43">
        <f t="shared" ca="1" si="98"/>
        <v>0</v>
      </c>
      <c r="AM212" s="8">
        <f t="shared" ca="1" si="110"/>
        <v>32.569029668586758</v>
      </c>
      <c r="AN212" s="7">
        <f t="shared" ca="1" si="99"/>
        <v>0</v>
      </c>
      <c r="AO212" s="7">
        <f t="shared" ca="1" si="100"/>
        <v>1</v>
      </c>
    </row>
    <row r="213" spans="1:41" x14ac:dyDescent="0.2">
      <c r="A213" s="99">
        <f t="shared" si="111"/>
        <v>165</v>
      </c>
      <c r="B213" s="100">
        <f t="shared" ca="1" si="115"/>
        <v>30.648927649918285</v>
      </c>
      <c r="C213" s="100">
        <f t="shared" ca="1" si="115"/>
        <v>32.091419012684881</v>
      </c>
      <c r="D213" s="100">
        <f t="shared" ca="1" si="115"/>
        <v>31.335820263677352</v>
      </c>
      <c r="E213" s="100">
        <f t="shared" ca="1" si="115"/>
        <v>31.075062445755595</v>
      </c>
      <c r="F213" s="100">
        <f t="shared" ca="1" si="115"/>
        <v>30.61662620529199</v>
      </c>
      <c r="G213" s="100">
        <f t="shared" ca="1" si="115"/>
        <v>31.11673522315191</v>
      </c>
      <c r="H213" s="100">
        <f t="shared" ca="1" si="115"/>
        <v>32.732844176952717</v>
      </c>
      <c r="I213" s="100">
        <f t="shared" ca="1" si="115"/>
        <v>30.986806134528493</v>
      </c>
      <c r="J213" s="100">
        <f t="shared" ca="1" si="115"/>
        <v>31.243736251146235</v>
      </c>
      <c r="K213" s="101">
        <f t="shared" ca="1" si="115"/>
        <v>30.641726533827878</v>
      </c>
      <c r="L213" s="93">
        <f t="shared" ca="1" si="101"/>
        <v>31.370173331301583</v>
      </c>
      <c r="M213" s="95">
        <f t="shared" ca="1" si="81"/>
        <v>0</v>
      </c>
      <c r="N213" s="95">
        <f t="shared" ca="1" si="82"/>
        <v>0</v>
      </c>
      <c r="O213" s="93">
        <f t="shared" ca="1" si="102"/>
        <v>30.936141291399831</v>
      </c>
      <c r="P213" s="95">
        <f t="shared" ca="1" si="83"/>
        <v>0</v>
      </c>
      <c r="Q213" s="95">
        <f t="shared" ca="1" si="84"/>
        <v>0</v>
      </c>
      <c r="R213" s="13">
        <f t="shared" ca="1" si="103"/>
        <v>31.401278274113832</v>
      </c>
      <c r="S213" s="14">
        <f t="shared" ca="1" si="85"/>
        <v>0</v>
      </c>
      <c r="T213" s="14">
        <f t="shared" ca="1" si="86"/>
        <v>0</v>
      </c>
      <c r="U213" s="19">
        <f t="shared" ca="1" si="104"/>
        <v>31.153571115465621</v>
      </c>
      <c r="V213" s="20">
        <f t="shared" ca="1" si="87"/>
        <v>0</v>
      </c>
      <c r="W213" s="20">
        <f t="shared" ca="1" si="88"/>
        <v>0</v>
      </c>
      <c r="X213" s="10">
        <f t="shared" ca="1" si="105"/>
        <v>31.147431800080003</v>
      </c>
      <c r="Y213" s="9">
        <f t="shared" ca="1" si="89"/>
        <v>0</v>
      </c>
      <c r="Z213" s="9">
        <f t="shared" ca="1" si="90"/>
        <v>0</v>
      </c>
      <c r="AA213" s="27">
        <f t="shared" ca="1" si="106"/>
        <v>31.4221876374347</v>
      </c>
      <c r="AB213" s="28">
        <f t="shared" ca="1" si="91"/>
        <v>0</v>
      </c>
      <c r="AC213" s="28">
        <f t="shared" ca="1" si="92"/>
        <v>0</v>
      </c>
      <c r="AD213" s="32">
        <f t="shared" ca="1" si="107"/>
        <v>31.325530138995155</v>
      </c>
      <c r="AE213" s="33">
        <f t="shared" ca="1" si="93"/>
        <v>0</v>
      </c>
      <c r="AF213" s="33">
        <f t="shared" ca="1" si="94"/>
        <v>0</v>
      </c>
      <c r="AG213" s="37">
        <f t="shared" ca="1" si="108"/>
        <v>31.315641805224111</v>
      </c>
      <c r="AH213" s="38">
        <f t="shared" ca="1" si="95"/>
        <v>0</v>
      </c>
      <c r="AI213" s="38">
        <f t="shared" ca="1" si="96"/>
        <v>0</v>
      </c>
      <c r="AJ213" s="42">
        <f t="shared" ca="1" si="109"/>
        <v>31.248970389693532</v>
      </c>
      <c r="AK213" s="43">
        <f t="shared" ca="1" si="97"/>
        <v>0</v>
      </c>
      <c r="AL213" s="43">
        <f t="shared" ca="1" si="98"/>
        <v>0</v>
      </c>
      <c r="AM213" s="8">
        <f t="shared" ca="1" si="110"/>
        <v>30.61662620529199</v>
      </c>
      <c r="AN213" s="7">
        <f t="shared" ca="1" si="99"/>
        <v>1</v>
      </c>
      <c r="AO213" s="7">
        <f t="shared" ca="1" si="100"/>
        <v>0</v>
      </c>
    </row>
    <row r="214" spans="1:41" x14ac:dyDescent="0.2">
      <c r="A214" s="99">
        <f t="shared" si="111"/>
        <v>166</v>
      </c>
      <c r="B214" s="100">
        <f t="shared" ca="1" si="115"/>
        <v>31.910980100443521</v>
      </c>
      <c r="C214" s="100">
        <f t="shared" ca="1" si="115"/>
        <v>31.25551320863071</v>
      </c>
      <c r="D214" s="100">
        <f t="shared" ca="1" si="115"/>
        <v>31.60986594772243</v>
      </c>
      <c r="E214" s="100">
        <f t="shared" ca="1" si="115"/>
        <v>31.174486828172757</v>
      </c>
      <c r="F214" s="100">
        <f t="shared" ca="1" si="115"/>
        <v>32.420140106597728</v>
      </c>
      <c r="G214" s="100">
        <f t="shared" ca="1" si="115"/>
        <v>31.278331074257029</v>
      </c>
      <c r="H214" s="100">
        <f t="shared" ca="1" si="115"/>
        <v>31.249367324449203</v>
      </c>
      <c r="I214" s="100">
        <f t="shared" ca="1" si="115"/>
        <v>32.052040368244398</v>
      </c>
      <c r="J214" s="100">
        <f t="shared" ca="1" si="115"/>
        <v>31.316091941383963</v>
      </c>
      <c r="K214" s="101">
        <f t="shared" ca="1" si="115"/>
        <v>31.973721312028957</v>
      </c>
      <c r="L214" s="93">
        <f t="shared" ca="1" si="101"/>
        <v>31.583246654537113</v>
      </c>
      <c r="M214" s="95">
        <f t="shared" ca="1" si="81"/>
        <v>0</v>
      </c>
      <c r="N214" s="95">
        <f t="shared" ca="1" si="82"/>
        <v>0</v>
      </c>
      <c r="O214" s="93">
        <f t="shared" ca="1" si="102"/>
        <v>31.624319336342506</v>
      </c>
      <c r="P214" s="95">
        <f t="shared" ca="1" si="83"/>
        <v>0</v>
      </c>
      <c r="Q214" s="95">
        <f t="shared" ca="1" si="84"/>
        <v>0</v>
      </c>
      <c r="R214" s="13">
        <f t="shared" ca="1" si="103"/>
        <v>31.647805236526629</v>
      </c>
      <c r="S214" s="14">
        <f t="shared" ca="1" si="85"/>
        <v>0</v>
      </c>
      <c r="T214" s="14">
        <f t="shared" ca="1" si="86"/>
        <v>0</v>
      </c>
      <c r="U214" s="19">
        <f t="shared" ca="1" si="104"/>
        <v>31.674197238313429</v>
      </c>
      <c r="V214" s="20">
        <f t="shared" ca="1" si="87"/>
        <v>0</v>
      </c>
      <c r="W214" s="20">
        <f t="shared" ca="1" si="88"/>
        <v>0</v>
      </c>
      <c r="X214" s="10">
        <f t="shared" ca="1" si="105"/>
        <v>31.608219544304031</v>
      </c>
      <c r="Y214" s="9">
        <f t="shared" ca="1" si="89"/>
        <v>0</v>
      </c>
      <c r="Z214" s="9">
        <f t="shared" ca="1" si="90"/>
        <v>0</v>
      </c>
      <c r="AA214" s="27">
        <f t="shared" ca="1" si="106"/>
        <v>31.577106408296324</v>
      </c>
      <c r="AB214" s="28">
        <f t="shared" ca="1" si="91"/>
        <v>0</v>
      </c>
      <c r="AC214" s="28">
        <f t="shared" ca="1" si="92"/>
        <v>0</v>
      </c>
      <c r="AD214" s="32">
        <f t="shared" ca="1" si="107"/>
        <v>31.618840619814723</v>
      </c>
      <c r="AE214" s="33">
        <f t="shared" ca="1" si="93"/>
        <v>0</v>
      </c>
      <c r="AF214" s="33">
        <f t="shared" ca="1" si="94"/>
        <v>0</v>
      </c>
      <c r="AG214" s="37">
        <f t="shared" ca="1" si="108"/>
        <v>31.592173123498576</v>
      </c>
      <c r="AH214" s="38">
        <f t="shared" ca="1" si="95"/>
        <v>0</v>
      </c>
      <c r="AI214" s="38">
        <f t="shared" ca="1" si="96"/>
        <v>0</v>
      </c>
      <c r="AJ214" s="42">
        <f t="shared" ca="1" si="109"/>
        <v>31.624053821193069</v>
      </c>
      <c r="AK214" s="43">
        <f t="shared" ca="1" si="97"/>
        <v>0</v>
      </c>
      <c r="AL214" s="43">
        <f t="shared" ca="1" si="98"/>
        <v>0</v>
      </c>
      <c r="AM214" s="8">
        <f t="shared" ca="1" si="110"/>
        <v>32.420140106597728</v>
      </c>
      <c r="AN214" s="7">
        <f t="shared" ca="1" si="99"/>
        <v>0</v>
      </c>
      <c r="AO214" s="7">
        <f t="shared" ca="1" si="100"/>
        <v>0</v>
      </c>
    </row>
    <row r="215" spans="1:41" x14ac:dyDescent="0.2">
      <c r="A215" s="99">
        <f t="shared" si="111"/>
        <v>167</v>
      </c>
      <c r="B215" s="100">
        <f t="shared" ca="1" si="115"/>
        <v>30.601798612268436</v>
      </c>
      <c r="C215" s="100">
        <f t="shared" ca="1" si="115"/>
        <v>31.995825191952033</v>
      </c>
      <c r="D215" s="100">
        <f t="shared" ca="1" si="115"/>
        <v>31.134877854426652</v>
      </c>
      <c r="E215" s="100">
        <f t="shared" ca="1" si="115"/>
        <v>32.484051175814955</v>
      </c>
      <c r="F215" s="100">
        <f t="shared" ca="1" si="115"/>
        <v>29.818998744154303</v>
      </c>
      <c r="G215" s="100">
        <f t="shared" ca="1" si="115"/>
        <v>31.451579376780025</v>
      </c>
      <c r="H215" s="100">
        <f t="shared" ca="1" si="115"/>
        <v>30.142827498593835</v>
      </c>
      <c r="I215" s="100">
        <f t="shared" ca="1" si="115"/>
        <v>31.628067204870696</v>
      </c>
      <c r="J215" s="100">
        <f t="shared" ca="1" si="115"/>
        <v>32.270032570330535</v>
      </c>
      <c r="K215" s="101">
        <f t="shared" ca="1" si="115"/>
        <v>31.325903679228432</v>
      </c>
      <c r="L215" s="93">
        <f t="shared" ca="1" si="101"/>
        <v>31.298811902110234</v>
      </c>
      <c r="M215" s="95">
        <f t="shared" ca="1" si="81"/>
        <v>0</v>
      </c>
      <c r="N215" s="95">
        <f t="shared" ca="1" si="82"/>
        <v>0</v>
      </c>
      <c r="O215" s="93">
        <f t="shared" ca="1" si="102"/>
        <v>31.251543098916425</v>
      </c>
      <c r="P215" s="95">
        <f t="shared" ca="1" si="83"/>
        <v>0</v>
      </c>
      <c r="Q215" s="95">
        <f t="shared" ca="1" si="84"/>
        <v>0</v>
      </c>
      <c r="R215" s="13">
        <f t="shared" ca="1" si="103"/>
        <v>31.341707738255874</v>
      </c>
      <c r="S215" s="14">
        <f t="shared" ca="1" si="85"/>
        <v>0</v>
      </c>
      <c r="T215" s="14">
        <f t="shared" ca="1" si="86"/>
        <v>0</v>
      </c>
      <c r="U215" s="19">
        <f t="shared" ca="1" si="104"/>
        <v>31.207110315723277</v>
      </c>
      <c r="V215" s="20">
        <f t="shared" ca="1" si="87"/>
        <v>0</v>
      </c>
      <c r="W215" s="20">
        <f t="shared" ca="1" si="88"/>
        <v>0</v>
      </c>
      <c r="X215" s="10">
        <f t="shared" ca="1" si="105"/>
        <v>31.247855159232731</v>
      </c>
      <c r="Y215" s="9">
        <f t="shared" ca="1" si="89"/>
        <v>0</v>
      </c>
      <c r="Z215" s="9">
        <f t="shared" ca="1" si="90"/>
        <v>0</v>
      </c>
      <c r="AA215" s="27">
        <f t="shared" ca="1" si="106"/>
        <v>31.23660386379893</v>
      </c>
      <c r="AB215" s="28">
        <f t="shared" ca="1" si="91"/>
        <v>0</v>
      </c>
      <c r="AC215" s="28">
        <f t="shared" ca="1" si="92"/>
        <v>0</v>
      </c>
      <c r="AD215" s="32">
        <f t="shared" ca="1" si="107"/>
        <v>31.157253207357616</v>
      </c>
      <c r="AE215" s="33">
        <f t="shared" ca="1" si="93"/>
        <v>0</v>
      </c>
      <c r="AF215" s="33">
        <f t="shared" ca="1" si="94"/>
        <v>0</v>
      </c>
      <c r="AG215" s="37">
        <f t="shared" ca="1" si="108"/>
        <v>31.361351477350166</v>
      </c>
      <c r="AH215" s="38">
        <f t="shared" ca="1" si="95"/>
        <v>0</v>
      </c>
      <c r="AI215" s="38">
        <f t="shared" ca="1" si="96"/>
        <v>0</v>
      </c>
      <c r="AJ215" s="42">
        <f t="shared" ca="1" si="109"/>
        <v>31.285396190841986</v>
      </c>
      <c r="AK215" s="43">
        <f t="shared" ca="1" si="97"/>
        <v>0</v>
      </c>
      <c r="AL215" s="43">
        <f t="shared" ca="1" si="98"/>
        <v>0</v>
      </c>
      <c r="AM215" s="8">
        <f t="shared" ca="1" si="110"/>
        <v>29.818998744154303</v>
      </c>
      <c r="AN215" s="7">
        <f t="shared" ca="1" si="99"/>
        <v>1</v>
      </c>
      <c r="AO215" s="7">
        <f t="shared" ca="1" si="100"/>
        <v>0</v>
      </c>
    </row>
    <row r="216" spans="1:41" x14ac:dyDescent="0.2">
      <c r="A216" s="99">
        <f t="shared" si="111"/>
        <v>168</v>
      </c>
      <c r="B216" s="100">
        <f t="shared" ca="1" si="115"/>
        <v>31.655955804569761</v>
      </c>
      <c r="C216" s="100">
        <f t="shared" ca="1" si="115"/>
        <v>31.661277655987693</v>
      </c>
      <c r="D216" s="100">
        <f t="shared" ca="1" si="115"/>
        <v>31.313330553737817</v>
      </c>
      <c r="E216" s="100">
        <f t="shared" ca="1" si="115"/>
        <v>31.626154390083698</v>
      </c>
      <c r="F216" s="100">
        <f t="shared" ca="1" si="115"/>
        <v>30.587431297877277</v>
      </c>
      <c r="G216" s="100">
        <f t="shared" ca="1" si="115"/>
        <v>32.273379172312886</v>
      </c>
      <c r="H216" s="100">
        <f t="shared" ca="1" si="115"/>
        <v>31.667852718523715</v>
      </c>
      <c r="I216" s="100">
        <f t="shared" ca="1" si="115"/>
        <v>31.602849462661666</v>
      </c>
      <c r="J216" s="100">
        <f t="shared" ca="1" si="115"/>
        <v>31.473246973814447</v>
      </c>
      <c r="K216" s="101">
        <f t="shared" ca="1" si="115"/>
        <v>30.926373685841337</v>
      </c>
      <c r="L216" s="93">
        <f t="shared" ca="1" si="101"/>
        <v>31.658616730278727</v>
      </c>
      <c r="M216" s="95">
        <f t="shared" ca="1" si="81"/>
        <v>0</v>
      </c>
      <c r="N216" s="95">
        <f t="shared" ca="1" si="82"/>
        <v>0</v>
      </c>
      <c r="O216" s="93">
        <f t="shared" ca="1" si="102"/>
        <v>31.495654953424619</v>
      </c>
      <c r="P216" s="95">
        <f t="shared" ca="1" si="83"/>
        <v>0</v>
      </c>
      <c r="Q216" s="95">
        <f t="shared" ca="1" si="84"/>
        <v>0</v>
      </c>
      <c r="R216" s="13">
        <f t="shared" ca="1" si="103"/>
        <v>31.417580710210292</v>
      </c>
      <c r="S216" s="14">
        <f t="shared" ca="1" si="85"/>
        <v>0</v>
      </c>
      <c r="T216" s="14">
        <f t="shared" ca="1" si="86"/>
        <v>0</v>
      </c>
      <c r="U216" s="19">
        <f t="shared" ca="1" si="104"/>
        <v>31.368829940451253</v>
      </c>
      <c r="V216" s="20">
        <f t="shared" ca="1" si="87"/>
        <v>0</v>
      </c>
      <c r="W216" s="20">
        <f t="shared" ca="1" si="88"/>
        <v>0</v>
      </c>
      <c r="X216" s="10">
        <f t="shared" ca="1" si="105"/>
        <v>31.519588145761521</v>
      </c>
      <c r="Y216" s="9">
        <f t="shared" ca="1" si="89"/>
        <v>0</v>
      </c>
      <c r="Z216" s="9">
        <f t="shared" ca="1" si="90"/>
        <v>0</v>
      </c>
      <c r="AA216" s="27">
        <f t="shared" ca="1" si="106"/>
        <v>31.533182178740674</v>
      </c>
      <c r="AB216" s="28">
        <f t="shared" ca="1" si="91"/>
        <v>0</v>
      </c>
      <c r="AC216" s="28">
        <f t="shared" ca="1" si="92"/>
        <v>0</v>
      </c>
      <c r="AD216" s="32">
        <f t="shared" ca="1" si="107"/>
        <v>31.548528881969311</v>
      </c>
      <c r="AE216" s="33">
        <f t="shared" ca="1" si="93"/>
        <v>0</v>
      </c>
      <c r="AF216" s="33">
        <f t="shared" ca="1" si="94"/>
        <v>0</v>
      </c>
      <c r="AG216" s="37">
        <f t="shared" ca="1" si="108"/>
        <v>31.459099545648947</v>
      </c>
      <c r="AH216" s="38">
        <f t="shared" ca="1" si="95"/>
        <v>0</v>
      </c>
      <c r="AI216" s="38">
        <f t="shared" ca="1" si="96"/>
        <v>0</v>
      </c>
      <c r="AJ216" s="42">
        <f t="shared" ca="1" si="109"/>
        <v>31.478785171541027</v>
      </c>
      <c r="AK216" s="43">
        <f t="shared" ca="1" si="97"/>
        <v>0</v>
      </c>
      <c r="AL216" s="43">
        <f t="shared" ca="1" si="98"/>
        <v>0</v>
      </c>
      <c r="AM216" s="8">
        <f t="shared" ca="1" si="110"/>
        <v>30.587431297877277</v>
      </c>
      <c r="AN216" s="7">
        <f t="shared" ca="1" si="99"/>
        <v>1</v>
      </c>
      <c r="AO216" s="7">
        <f t="shared" ca="1" si="100"/>
        <v>0</v>
      </c>
    </row>
    <row r="217" spans="1:41" x14ac:dyDescent="0.2">
      <c r="A217" s="99">
        <f t="shared" si="111"/>
        <v>169</v>
      </c>
      <c r="B217" s="100">
        <f t="shared" ca="1" si="115"/>
        <v>32.221105439952623</v>
      </c>
      <c r="C217" s="100">
        <f t="shared" ca="1" si="115"/>
        <v>30.866737225176223</v>
      </c>
      <c r="D217" s="100">
        <f t="shared" ca="1" si="115"/>
        <v>31.927658013696721</v>
      </c>
      <c r="E217" s="100">
        <f t="shared" ca="1" si="115"/>
        <v>30.953537317299698</v>
      </c>
      <c r="F217" s="100">
        <f t="shared" ca="1" si="115"/>
        <v>31.663551437699422</v>
      </c>
      <c r="G217" s="100">
        <f t="shared" ca="1" si="115"/>
        <v>31.626979155607831</v>
      </c>
      <c r="H217" s="100">
        <f t="shared" ca="1" si="115"/>
        <v>32.138784063078653</v>
      </c>
      <c r="I217" s="100">
        <f t="shared" ca="1" si="115"/>
        <v>30.703917188543489</v>
      </c>
      <c r="J217" s="100">
        <f t="shared" ca="1" si="115"/>
        <v>30.920060195845011</v>
      </c>
      <c r="K217" s="101">
        <f t="shared" ca="1" si="115"/>
        <v>31.411873528862657</v>
      </c>
      <c r="L217" s="93">
        <f t="shared" ca="1" si="101"/>
        <v>31.543921332564423</v>
      </c>
      <c r="M217" s="95">
        <f t="shared" ca="1" si="81"/>
        <v>0</v>
      </c>
      <c r="N217" s="95">
        <f t="shared" ca="1" si="82"/>
        <v>0</v>
      </c>
      <c r="O217" s="93">
        <f t="shared" ca="1" si="102"/>
        <v>31.414689303535649</v>
      </c>
      <c r="P217" s="95">
        <f t="shared" ca="1" si="83"/>
        <v>0</v>
      </c>
      <c r="Q217" s="95">
        <f t="shared" ca="1" si="84"/>
        <v>0</v>
      </c>
      <c r="R217" s="13">
        <f t="shared" ca="1" si="103"/>
        <v>31.293658744082453</v>
      </c>
      <c r="S217" s="14">
        <f t="shared" ca="1" si="85"/>
        <v>0</v>
      </c>
      <c r="T217" s="14">
        <f t="shared" ca="1" si="86"/>
        <v>0</v>
      </c>
      <c r="U217" s="19">
        <f t="shared" ca="1" si="104"/>
        <v>31.526517886764935</v>
      </c>
      <c r="V217" s="20">
        <f t="shared" ca="1" si="87"/>
        <v>0</v>
      </c>
      <c r="W217" s="20">
        <f t="shared" ca="1" si="88"/>
        <v>0</v>
      </c>
      <c r="X217" s="10">
        <f t="shared" ca="1" si="105"/>
        <v>31.543261431572088</v>
      </c>
      <c r="Y217" s="9">
        <f t="shared" ca="1" si="89"/>
        <v>0</v>
      </c>
      <c r="Z217" s="9">
        <f t="shared" ca="1" si="90"/>
        <v>0</v>
      </c>
      <c r="AA217" s="27">
        <f t="shared" ca="1" si="106"/>
        <v>31.41159491444315</v>
      </c>
      <c r="AB217" s="28">
        <f t="shared" ca="1" si="91"/>
        <v>0</v>
      </c>
      <c r="AC217" s="28">
        <f t="shared" ca="1" si="92"/>
        <v>0</v>
      </c>
      <c r="AD217" s="32">
        <f t="shared" ca="1" si="107"/>
        <v>31.512783730131833</v>
      </c>
      <c r="AE217" s="33">
        <f t="shared" ca="1" si="93"/>
        <v>0</v>
      </c>
      <c r="AF217" s="33">
        <f t="shared" ca="1" si="94"/>
        <v>0</v>
      </c>
      <c r="AG217" s="37">
        <f t="shared" ca="1" si="108"/>
        <v>31.357010902867746</v>
      </c>
      <c r="AH217" s="38">
        <f t="shared" ca="1" si="95"/>
        <v>0</v>
      </c>
      <c r="AI217" s="38">
        <f t="shared" ca="1" si="96"/>
        <v>0</v>
      </c>
      <c r="AJ217" s="42">
        <f t="shared" ca="1" si="109"/>
        <v>31.443420356576233</v>
      </c>
      <c r="AK217" s="43">
        <f t="shared" ca="1" si="97"/>
        <v>0</v>
      </c>
      <c r="AL217" s="43">
        <f t="shared" ca="1" si="98"/>
        <v>0</v>
      </c>
      <c r="AM217" s="8">
        <f t="shared" ca="1" si="110"/>
        <v>31.663551437699422</v>
      </c>
      <c r="AN217" s="7">
        <f t="shared" ca="1" si="99"/>
        <v>0</v>
      </c>
      <c r="AO217" s="7">
        <f t="shared" ca="1" si="100"/>
        <v>0</v>
      </c>
    </row>
    <row r="218" spans="1:41" x14ac:dyDescent="0.2">
      <c r="A218" s="99">
        <f t="shared" si="111"/>
        <v>170</v>
      </c>
      <c r="B218" s="100">
        <f t="shared" ca="1" si="115"/>
        <v>32.005365240960394</v>
      </c>
      <c r="C218" s="100">
        <f t="shared" ca="1" si="115"/>
        <v>31.647382868730162</v>
      </c>
      <c r="D218" s="100">
        <f t="shared" ca="1" si="115"/>
        <v>31.716361526129194</v>
      </c>
      <c r="E218" s="100">
        <f t="shared" ca="1" si="115"/>
        <v>32.238371091570272</v>
      </c>
      <c r="F218" s="100">
        <f t="shared" ca="1" si="115"/>
        <v>31.566686304851288</v>
      </c>
      <c r="G218" s="100">
        <f t="shared" ca="1" si="115"/>
        <v>31.402321066666378</v>
      </c>
      <c r="H218" s="100">
        <f t="shared" ca="1" si="115"/>
        <v>31.415317675138677</v>
      </c>
      <c r="I218" s="100">
        <f t="shared" ca="1" si="115"/>
        <v>31.648810016892323</v>
      </c>
      <c r="J218" s="100">
        <f t="shared" ca="1" si="115"/>
        <v>31.942137457741936</v>
      </c>
      <c r="K218" s="101">
        <f t="shared" ca="1" si="115"/>
        <v>30.90708024368617</v>
      </c>
      <c r="L218" s="93">
        <f t="shared" ca="1" si="101"/>
        <v>31.826374054845278</v>
      </c>
      <c r="M218" s="95">
        <f t="shared" ca="1" si="81"/>
        <v>0</v>
      </c>
      <c r="N218" s="95">
        <f t="shared" ca="1" si="82"/>
        <v>0</v>
      </c>
      <c r="O218" s="93">
        <f t="shared" ca="1" si="102"/>
        <v>31.73579282102931</v>
      </c>
      <c r="P218" s="95">
        <f t="shared" ca="1" si="83"/>
        <v>0</v>
      </c>
      <c r="Q218" s="95">
        <f t="shared" ca="1" si="84"/>
        <v>0</v>
      </c>
      <c r="R218" s="13">
        <f t="shared" ca="1" si="103"/>
        <v>31.478336348364774</v>
      </c>
      <c r="S218" s="14">
        <f t="shared" ca="1" si="85"/>
        <v>0</v>
      </c>
      <c r="T218" s="14">
        <f t="shared" ca="1" si="86"/>
        <v>0</v>
      </c>
      <c r="U218" s="19">
        <f t="shared" ca="1" si="104"/>
        <v>31.834833406448261</v>
      </c>
      <c r="V218" s="20">
        <f t="shared" ca="1" si="87"/>
        <v>0</v>
      </c>
      <c r="W218" s="20">
        <f t="shared" ca="1" si="88"/>
        <v>0</v>
      </c>
      <c r="X218" s="10">
        <f t="shared" ca="1" si="105"/>
        <v>31.762748016484618</v>
      </c>
      <c r="Y218" s="9">
        <f t="shared" ca="1" si="89"/>
        <v>0</v>
      </c>
      <c r="Z218" s="9">
        <f t="shared" ca="1" si="90"/>
        <v>0</v>
      </c>
      <c r="AA218" s="27">
        <f t="shared" ca="1" si="106"/>
        <v>31.6621786499969</v>
      </c>
      <c r="AB218" s="28">
        <f t="shared" ca="1" si="91"/>
        <v>0</v>
      </c>
      <c r="AC218" s="28">
        <f t="shared" ca="1" si="92"/>
        <v>0</v>
      </c>
      <c r="AD218" s="32">
        <f t="shared" ca="1" si="107"/>
        <v>31.705076973867339</v>
      </c>
      <c r="AE218" s="33">
        <f t="shared" ca="1" si="93"/>
        <v>0</v>
      </c>
      <c r="AF218" s="33">
        <f t="shared" ca="1" si="94"/>
        <v>0</v>
      </c>
      <c r="AG218" s="37">
        <f t="shared" ca="1" si="108"/>
        <v>31.609385361267375</v>
      </c>
      <c r="AH218" s="38">
        <f t="shared" ca="1" si="95"/>
        <v>0</v>
      </c>
      <c r="AI218" s="38">
        <f t="shared" ca="1" si="96"/>
        <v>0</v>
      </c>
      <c r="AJ218" s="42">
        <f t="shared" ca="1" si="109"/>
        <v>31.64898334923668</v>
      </c>
      <c r="AK218" s="43">
        <f t="shared" ca="1" si="97"/>
        <v>0</v>
      </c>
      <c r="AL218" s="43">
        <f t="shared" ca="1" si="98"/>
        <v>0</v>
      </c>
      <c r="AM218" s="8">
        <f t="shared" ca="1" si="110"/>
        <v>31.566686304851288</v>
      </c>
      <c r="AN218" s="7">
        <f t="shared" ca="1" si="99"/>
        <v>0</v>
      </c>
      <c r="AO218" s="7">
        <f t="shared" ca="1" si="100"/>
        <v>0</v>
      </c>
    </row>
    <row r="219" spans="1:41" x14ac:dyDescent="0.2">
      <c r="A219" s="99">
        <f t="shared" si="111"/>
        <v>171</v>
      </c>
      <c r="B219" s="100">
        <f t="shared" ref="B219:K228" ca="1" si="116">NORMINV(RAND(),$B$45,$B$46)</f>
        <v>30.759407854973986</v>
      </c>
      <c r="C219" s="100">
        <f t="shared" ca="1" si="116"/>
        <v>32.234971802792792</v>
      </c>
      <c r="D219" s="100">
        <f t="shared" ca="1" si="116"/>
        <v>32.106673398373758</v>
      </c>
      <c r="E219" s="100">
        <f t="shared" ca="1" si="116"/>
        <v>32.047691301085074</v>
      </c>
      <c r="F219" s="100">
        <f t="shared" ca="1" si="116"/>
        <v>31.553756869350629</v>
      </c>
      <c r="G219" s="100">
        <f t="shared" ca="1" si="116"/>
        <v>31.972805332950685</v>
      </c>
      <c r="H219" s="100">
        <f t="shared" ca="1" si="116"/>
        <v>31.796976879754489</v>
      </c>
      <c r="I219" s="100">
        <f t="shared" ca="1" si="116"/>
        <v>31.284295605120416</v>
      </c>
      <c r="J219" s="100">
        <f t="shared" ca="1" si="116"/>
        <v>30.908910472311092</v>
      </c>
      <c r="K219" s="101">
        <f t="shared" ca="1" si="116"/>
        <v>32.096618656381253</v>
      </c>
      <c r="L219" s="93">
        <f t="shared" ca="1" si="101"/>
        <v>31.497189828883389</v>
      </c>
      <c r="M219" s="95">
        <f t="shared" ca="1" si="81"/>
        <v>0</v>
      </c>
      <c r="N219" s="95">
        <f t="shared" ca="1" si="82"/>
        <v>0</v>
      </c>
      <c r="O219" s="93">
        <f t="shared" ca="1" si="102"/>
        <v>31.858084501128797</v>
      </c>
      <c r="P219" s="95">
        <f t="shared" ca="1" si="83"/>
        <v>0</v>
      </c>
      <c r="Q219" s="95">
        <f t="shared" ca="1" si="84"/>
        <v>0</v>
      </c>
      <c r="R219" s="13">
        <f t="shared" ca="1" si="103"/>
        <v>31.521700403391812</v>
      </c>
      <c r="S219" s="14">
        <f t="shared" ca="1" si="85"/>
        <v>0</v>
      </c>
      <c r="T219" s="14">
        <f t="shared" ca="1" si="86"/>
        <v>0</v>
      </c>
      <c r="U219" s="19">
        <f t="shared" ca="1" si="104"/>
        <v>31.740500245315246</v>
      </c>
      <c r="V219" s="20">
        <f t="shared" ca="1" si="87"/>
        <v>0</v>
      </c>
      <c r="W219" s="20">
        <f t="shared" ca="1" si="88"/>
        <v>0</v>
      </c>
      <c r="X219" s="10">
        <f t="shared" ca="1" si="105"/>
        <v>31.779217759921153</v>
      </c>
      <c r="Y219" s="9">
        <f t="shared" ca="1" si="89"/>
        <v>0</v>
      </c>
      <c r="Z219" s="9">
        <f t="shared" ca="1" si="90"/>
        <v>0</v>
      </c>
      <c r="AA219" s="27">
        <f t="shared" ca="1" si="106"/>
        <v>31.856738741346835</v>
      </c>
      <c r="AB219" s="28">
        <f t="shared" ca="1" si="91"/>
        <v>0</v>
      </c>
      <c r="AC219" s="28">
        <f t="shared" ca="1" si="92"/>
        <v>0</v>
      </c>
      <c r="AD219" s="32">
        <f t="shared" ca="1" si="107"/>
        <v>31.719572380550225</v>
      </c>
      <c r="AE219" s="33">
        <f t="shared" ca="1" si="93"/>
        <v>0</v>
      </c>
      <c r="AF219" s="33">
        <f t="shared" ca="1" si="94"/>
        <v>0</v>
      </c>
      <c r="AG219" s="37">
        <f t="shared" ca="1" si="108"/>
        <v>31.778077813124469</v>
      </c>
      <c r="AH219" s="38">
        <f t="shared" ca="1" si="95"/>
        <v>0</v>
      </c>
      <c r="AI219" s="38">
        <f t="shared" ca="1" si="96"/>
        <v>0</v>
      </c>
      <c r="AJ219" s="42">
        <f t="shared" ca="1" si="109"/>
        <v>31.676210817309414</v>
      </c>
      <c r="AK219" s="43">
        <f t="shared" ca="1" si="97"/>
        <v>0</v>
      </c>
      <c r="AL219" s="43">
        <f t="shared" ca="1" si="98"/>
        <v>0</v>
      </c>
      <c r="AM219" s="8">
        <f t="shared" ca="1" si="110"/>
        <v>31.553756869350629</v>
      </c>
      <c r="AN219" s="7">
        <f t="shared" ca="1" si="99"/>
        <v>0</v>
      </c>
      <c r="AO219" s="7">
        <f t="shared" ca="1" si="100"/>
        <v>0</v>
      </c>
    </row>
    <row r="220" spans="1:41" x14ac:dyDescent="0.2">
      <c r="A220" s="99">
        <f t="shared" si="111"/>
        <v>172</v>
      </c>
      <c r="B220" s="100">
        <f t="shared" ca="1" si="116"/>
        <v>30.993543066183481</v>
      </c>
      <c r="C220" s="100">
        <f t="shared" ca="1" si="116"/>
        <v>32.167703438315165</v>
      </c>
      <c r="D220" s="100">
        <f t="shared" ca="1" si="116"/>
        <v>31.981375015980216</v>
      </c>
      <c r="E220" s="100">
        <f t="shared" ca="1" si="116"/>
        <v>31.684891296220965</v>
      </c>
      <c r="F220" s="100">
        <f t="shared" ca="1" si="116"/>
        <v>31.701433349863617</v>
      </c>
      <c r="G220" s="100">
        <f t="shared" ca="1" si="116"/>
        <v>31.984473239133191</v>
      </c>
      <c r="H220" s="100">
        <f t="shared" ca="1" si="116"/>
        <v>31.39542130374149</v>
      </c>
      <c r="I220" s="100">
        <f t="shared" ca="1" si="116"/>
        <v>32.460208130346743</v>
      </c>
      <c r="J220" s="100">
        <f t="shared" ca="1" si="116"/>
        <v>32.280473261530844</v>
      </c>
      <c r="K220" s="101">
        <f t="shared" ca="1" si="116"/>
        <v>32.327860110535077</v>
      </c>
      <c r="L220" s="93">
        <f t="shared" ca="1" si="101"/>
        <v>31.580623252249325</v>
      </c>
      <c r="M220" s="95">
        <f t="shared" ca="1" si="81"/>
        <v>0</v>
      </c>
      <c r="N220" s="95">
        <f t="shared" ca="1" si="82"/>
        <v>0</v>
      </c>
      <c r="O220" s="93">
        <f t="shared" ca="1" si="102"/>
        <v>31.790265961739255</v>
      </c>
      <c r="P220" s="95">
        <f t="shared" ca="1" si="83"/>
        <v>0</v>
      </c>
      <c r="Q220" s="95">
        <f t="shared" ca="1" si="84"/>
        <v>0</v>
      </c>
      <c r="R220" s="13">
        <f t="shared" ca="1" si="103"/>
        <v>32.115990701538536</v>
      </c>
      <c r="S220" s="14">
        <f t="shared" ca="1" si="85"/>
        <v>0</v>
      </c>
      <c r="T220" s="14">
        <f t="shared" ca="1" si="86"/>
        <v>0</v>
      </c>
      <c r="U220" s="19">
        <f t="shared" ca="1" si="104"/>
        <v>31.705789233312693</v>
      </c>
      <c r="V220" s="20">
        <f t="shared" ca="1" si="87"/>
        <v>0</v>
      </c>
      <c r="W220" s="20">
        <f t="shared" ca="1" si="88"/>
        <v>0</v>
      </c>
      <c r="X220" s="10">
        <f t="shared" ca="1" si="105"/>
        <v>31.752236567616109</v>
      </c>
      <c r="Y220" s="9">
        <f t="shared" ca="1" si="89"/>
        <v>0</v>
      </c>
      <c r="Z220" s="9">
        <f t="shared" ca="1" si="90"/>
        <v>0</v>
      </c>
      <c r="AA220" s="27">
        <f t="shared" ca="1" si="106"/>
        <v>31.910786539085912</v>
      </c>
      <c r="AB220" s="28">
        <f t="shared" ca="1" si="91"/>
        <v>0</v>
      </c>
      <c r="AC220" s="28">
        <f t="shared" ca="1" si="92"/>
        <v>0</v>
      </c>
      <c r="AD220" s="32">
        <f t="shared" ca="1" si="107"/>
        <v>31.796131104973114</v>
      </c>
      <c r="AE220" s="33">
        <f t="shared" ca="1" si="93"/>
        <v>0</v>
      </c>
      <c r="AF220" s="33">
        <f t="shared" ca="1" si="94"/>
        <v>0</v>
      </c>
      <c r="AG220" s="37">
        <f t="shared" ca="1" si="108"/>
        <v>31.998204349518591</v>
      </c>
      <c r="AH220" s="38">
        <f t="shared" ca="1" si="95"/>
        <v>0</v>
      </c>
      <c r="AI220" s="38">
        <f t="shared" ca="1" si="96"/>
        <v>0</v>
      </c>
      <c r="AJ220" s="42">
        <f t="shared" ca="1" si="109"/>
        <v>31.897738221185087</v>
      </c>
      <c r="AK220" s="43">
        <f t="shared" ca="1" si="97"/>
        <v>0</v>
      </c>
      <c r="AL220" s="43">
        <f t="shared" ca="1" si="98"/>
        <v>0</v>
      </c>
      <c r="AM220" s="8">
        <f t="shared" ca="1" si="110"/>
        <v>31.701433349863617</v>
      </c>
      <c r="AN220" s="7">
        <f t="shared" ca="1" si="99"/>
        <v>0</v>
      </c>
      <c r="AO220" s="7">
        <f t="shared" ca="1" si="100"/>
        <v>0</v>
      </c>
    </row>
    <row r="221" spans="1:41" x14ac:dyDescent="0.2">
      <c r="A221" s="99">
        <f t="shared" si="111"/>
        <v>173</v>
      </c>
      <c r="B221" s="100">
        <f t="shared" ca="1" si="116"/>
        <v>31.155278769523346</v>
      </c>
      <c r="C221" s="100">
        <f t="shared" ca="1" si="116"/>
        <v>31.140130673313266</v>
      </c>
      <c r="D221" s="100">
        <f t="shared" ca="1" si="116"/>
        <v>31.992497557435943</v>
      </c>
      <c r="E221" s="100">
        <f t="shared" ca="1" si="116"/>
        <v>32.301901745325047</v>
      </c>
      <c r="F221" s="100">
        <f t="shared" ca="1" si="116"/>
        <v>31.750821419998388</v>
      </c>
      <c r="G221" s="100">
        <f t="shared" ca="1" si="116"/>
        <v>32.383788802765579</v>
      </c>
      <c r="H221" s="100">
        <f t="shared" ca="1" si="116"/>
        <v>31.170130523939907</v>
      </c>
      <c r="I221" s="100">
        <f t="shared" ca="1" si="116"/>
        <v>31.349206988475789</v>
      </c>
      <c r="J221" s="100">
        <f t="shared" ca="1" si="116"/>
        <v>31.760891904959983</v>
      </c>
      <c r="K221" s="101">
        <f t="shared" ca="1" si="116"/>
        <v>32.465340321954983</v>
      </c>
      <c r="L221" s="93">
        <f t="shared" ca="1" si="101"/>
        <v>31.147704721418307</v>
      </c>
      <c r="M221" s="95">
        <f t="shared" ca="1" si="81"/>
        <v>0</v>
      </c>
      <c r="N221" s="95">
        <f t="shared" ca="1" si="82"/>
        <v>0</v>
      </c>
      <c r="O221" s="93">
        <f t="shared" ca="1" si="102"/>
        <v>32.145503989363007</v>
      </c>
      <c r="P221" s="95">
        <f t="shared" ca="1" si="83"/>
        <v>0</v>
      </c>
      <c r="Q221" s="95">
        <f t="shared" ca="1" si="84"/>
        <v>0</v>
      </c>
      <c r="R221" s="13">
        <f t="shared" ca="1" si="103"/>
        <v>31.686392434832666</v>
      </c>
      <c r="S221" s="14">
        <f t="shared" ca="1" si="85"/>
        <v>0</v>
      </c>
      <c r="T221" s="14">
        <f t="shared" ca="1" si="86"/>
        <v>0</v>
      </c>
      <c r="U221" s="19">
        <f t="shared" ca="1" si="104"/>
        <v>31.668126033119201</v>
      </c>
      <c r="V221" s="20">
        <f t="shared" ca="1" si="87"/>
        <v>0</v>
      </c>
      <c r="W221" s="20">
        <f t="shared" ca="1" si="88"/>
        <v>0</v>
      </c>
      <c r="X221" s="10">
        <f t="shared" ca="1" si="105"/>
        <v>31.787403161393598</v>
      </c>
      <c r="Y221" s="9">
        <f t="shared" ca="1" si="89"/>
        <v>0</v>
      </c>
      <c r="Z221" s="9">
        <f t="shared" ca="1" si="90"/>
        <v>0</v>
      </c>
      <c r="AA221" s="27">
        <f t="shared" ca="1" si="106"/>
        <v>31.726925387321991</v>
      </c>
      <c r="AB221" s="28">
        <f t="shared" ca="1" si="91"/>
        <v>0</v>
      </c>
      <c r="AC221" s="28">
        <f t="shared" ca="1" si="92"/>
        <v>0</v>
      </c>
      <c r="AD221" s="32">
        <f t="shared" ca="1" si="107"/>
        <v>31.655469560097163</v>
      </c>
      <c r="AE221" s="33">
        <f t="shared" ca="1" si="93"/>
        <v>0</v>
      </c>
      <c r="AF221" s="33">
        <f t="shared" ca="1" si="94"/>
        <v>0</v>
      </c>
      <c r="AG221" s="37">
        <f t="shared" ca="1" si="108"/>
        <v>31.812745548685434</v>
      </c>
      <c r="AH221" s="38">
        <f t="shared" ca="1" si="95"/>
        <v>0</v>
      </c>
      <c r="AI221" s="38">
        <f t="shared" ca="1" si="96"/>
        <v>0</v>
      </c>
      <c r="AJ221" s="42">
        <f t="shared" ca="1" si="109"/>
        <v>31.746998870769232</v>
      </c>
      <c r="AK221" s="43">
        <f t="shared" ca="1" si="97"/>
        <v>0</v>
      </c>
      <c r="AL221" s="43">
        <f t="shared" ca="1" si="98"/>
        <v>0</v>
      </c>
      <c r="AM221" s="8">
        <f t="shared" ca="1" si="110"/>
        <v>31.750821419998388</v>
      </c>
      <c r="AN221" s="7">
        <f t="shared" ca="1" si="99"/>
        <v>0</v>
      </c>
      <c r="AO221" s="7">
        <f t="shared" ca="1" si="100"/>
        <v>0</v>
      </c>
    </row>
    <row r="222" spans="1:41" x14ac:dyDescent="0.2">
      <c r="A222" s="99">
        <f t="shared" si="111"/>
        <v>174</v>
      </c>
      <c r="B222" s="100">
        <f t="shared" ca="1" si="116"/>
        <v>31.174806642237407</v>
      </c>
      <c r="C222" s="100">
        <f t="shared" ca="1" si="116"/>
        <v>31.57451892584373</v>
      </c>
      <c r="D222" s="100">
        <f t="shared" ca="1" si="116"/>
        <v>31.803802358833931</v>
      </c>
      <c r="E222" s="100">
        <f t="shared" ca="1" si="116"/>
        <v>31.937644026006126</v>
      </c>
      <c r="F222" s="100">
        <f t="shared" ca="1" si="116"/>
        <v>33.278511381401387</v>
      </c>
      <c r="G222" s="100">
        <f t="shared" ca="1" si="116"/>
        <v>31.913494206361996</v>
      </c>
      <c r="H222" s="100">
        <f t="shared" ca="1" si="116"/>
        <v>31.114268539970944</v>
      </c>
      <c r="I222" s="100">
        <f t="shared" ca="1" si="116"/>
        <v>32.217486379402956</v>
      </c>
      <c r="J222" s="100">
        <f t="shared" ca="1" si="116"/>
        <v>32.97470859796659</v>
      </c>
      <c r="K222" s="101">
        <f t="shared" ca="1" si="116"/>
        <v>32.594488944126013</v>
      </c>
      <c r="L222" s="93">
        <f t="shared" ca="1" si="101"/>
        <v>31.374662784040567</v>
      </c>
      <c r="M222" s="95">
        <f t="shared" ca="1" si="81"/>
        <v>0</v>
      </c>
      <c r="N222" s="95">
        <f t="shared" ca="1" si="82"/>
        <v>0</v>
      </c>
      <c r="O222" s="93">
        <f t="shared" ca="1" si="102"/>
        <v>32.376549871256508</v>
      </c>
      <c r="P222" s="95">
        <f t="shared" ca="1" si="83"/>
        <v>0</v>
      </c>
      <c r="Q222" s="95">
        <f t="shared" ca="1" si="84"/>
        <v>0</v>
      </c>
      <c r="R222" s="13">
        <f t="shared" ca="1" si="103"/>
        <v>32.225238115366622</v>
      </c>
      <c r="S222" s="14">
        <f t="shared" ca="1" si="85"/>
        <v>0</v>
      </c>
      <c r="T222" s="14">
        <f t="shared" ca="1" si="86"/>
        <v>0</v>
      </c>
      <c r="U222" s="19">
        <f t="shared" ca="1" si="104"/>
        <v>31.953856666864517</v>
      </c>
      <c r="V222" s="20">
        <f t="shared" ca="1" si="87"/>
        <v>0</v>
      </c>
      <c r="W222" s="20">
        <f t="shared" ca="1" si="88"/>
        <v>0</v>
      </c>
      <c r="X222" s="10">
        <f t="shared" ca="1" si="105"/>
        <v>31.947129590114098</v>
      </c>
      <c r="Y222" s="9">
        <f t="shared" ca="1" si="89"/>
        <v>0</v>
      </c>
      <c r="Z222" s="9">
        <f t="shared" ca="1" si="90"/>
        <v>0</v>
      </c>
      <c r="AA222" s="27">
        <f t="shared" ca="1" si="106"/>
        <v>31.977103688260154</v>
      </c>
      <c r="AB222" s="28">
        <f t="shared" ca="1" si="91"/>
        <v>0</v>
      </c>
      <c r="AC222" s="28">
        <f t="shared" ca="1" si="92"/>
        <v>0</v>
      </c>
      <c r="AD222" s="32">
        <f t="shared" ca="1" si="107"/>
        <v>31.876816557507311</v>
      </c>
      <c r="AE222" s="33">
        <f t="shared" ca="1" si="93"/>
        <v>0</v>
      </c>
      <c r="AF222" s="33">
        <f t="shared" ca="1" si="94"/>
        <v>0</v>
      </c>
      <c r="AG222" s="37">
        <f t="shared" ca="1" si="108"/>
        <v>32.156547039990407</v>
      </c>
      <c r="AH222" s="38">
        <f t="shared" ca="1" si="95"/>
        <v>0</v>
      </c>
      <c r="AI222" s="38">
        <f t="shared" ca="1" si="96"/>
        <v>0</v>
      </c>
      <c r="AJ222" s="42">
        <f t="shared" ca="1" si="109"/>
        <v>32.058373000215106</v>
      </c>
      <c r="AK222" s="43">
        <f t="shared" ca="1" si="97"/>
        <v>0</v>
      </c>
      <c r="AL222" s="43">
        <f t="shared" ca="1" si="98"/>
        <v>0</v>
      </c>
      <c r="AM222" s="8">
        <f t="shared" ca="1" si="110"/>
        <v>33.278511381401387</v>
      </c>
      <c r="AN222" s="7">
        <f t="shared" ca="1" si="99"/>
        <v>0</v>
      </c>
      <c r="AO222" s="7">
        <f t="shared" ca="1" si="100"/>
        <v>1</v>
      </c>
    </row>
    <row r="223" spans="1:41" x14ac:dyDescent="0.2">
      <c r="A223" s="99">
        <f t="shared" si="111"/>
        <v>175</v>
      </c>
      <c r="B223" s="100">
        <f t="shared" ca="1" si="116"/>
        <v>30.987922934240824</v>
      </c>
      <c r="C223" s="100">
        <f t="shared" ca="1" si="116"/>
        <v>31.776763360572122</v>
      </c>
      <c r="D223" s="100">
        <f t="shared" ca="1" si="116"/>
        <v>30.344203214660439</v>
      </c>
      <c r="E223" s="100">
        <f t="shared" ca="1" si="116"/>
        <v>32.948072030438908</v>
      </c>
      <c r="F223" s="100">
        <f t="shared" ca="1" si="116"/>
        <v>31.77963116448424</v>
      </c>
      <c r="G223" s="100">
        <f t="shared" ca="1" si="116"/>
        <v>32.477008993375847</v>
      </c>
      <c r="H223" s="100">
        <f t="shared" ca="1" si="116"/>
        <v>31.118457204090358</v>
      </c>
      <c r="I223" s="100">
        <f t="shared" ca="1" si="116"/>
        <v>31.515954980192461</v>
      </c>
      <c r="J223" s="100">
        <f t="shared" ca="1" si="116"/>
        <v>31.279420902554676</v>
      </c>
      <c r="K223" s="101">
        <f t="shared" ca="1" si="116"/>
        <v>31.959688860571941</v>
      </c>
      <c r="L223" s="93">
        <f t="shared" ca="1" si="101"/>
        <v>31.382343147406473</v>
      </c>
      <c r="M223" s="95">
        <f t="shared" ca="1" si="81"/>
        <v>0</v>
      </c>
      <c r="N223" s="95">
        <f t="shared" ca="1" si="82"/>
        <v>0</v>
      </c>
      <c r="O223" s="93">
        <f t="shared" ca="1" si="102"/>
        <v>32.401570729432997</v>
      </c>
      <c r="P223" s="95">
        <f t="shared" ca="1" si="83"/>
        <v>0</v>
      </c>
      <c r="Q223" s="95">
        <f t="shared" ca="1" si="84"/>
        <v>0</v>
      </c>
      <c r="R223" s="13">
        <f t="shared" ca="1" si="103"/>
        <v>31.468380486852361</v>
      </c>
      <c r="S223" s="14">
        <f t="shared" ca="1" si="85"/>
        <v>0</v>
      </c>
      <c r="T223" s="14">
        <f t="shared" ca="1" si="86"/>
        <v>0</v>
      </c>
      <c r="U223" s="19">
        <f t="shared" ca="1" si="104"/>
        <v>31.567318540879306</v>
      </c>
      <c r="V223" s="20">
        <f t="shared" ca="1" si="87"/>
        <v>0</v>
      </c>
      <c r="W223" s="20">
        <f t="shared" ca="1" si="88"/>
        <v>0</v>
      </c>
      <c r="X223" s="10">
        <f t="shared" ca="1" si="105"/>
        <v>31.718933616295399</v>
      </c>
      <c r="Y223" s="9">
        <f t="shared" ca="1" si="89"/>
        <v>0</v>
      </c>
      <c r="Z223" s="9">
        <f t="shared" ca="1" si="90"/>
        <v>0</v>
      </c>
      <c r="AA223" s="27">
        <f t="shared" ca="1" si="106"/>
        <v>31.708584421116338</v>
      </c>
      <c r="AB223" s="28">
        <f t="shared" ca="1" si="91"/>
        <v>0</v>
      </c>
      <c r="AC223" s="28">
        <f t="shared" ca="1" si="92"/>
        <v>0</v>
      </c>
      <c r="AD223" s="32">
        <f t="shared" ca="1" si="107"/>
        <v>31.618501735256899</v>
      </c>
      <c r="AE223" s="33">
        <f t="shared" ca="1" si="93"/>
        <v>0</v>
      </c>
      <c r="AF223" s="33">
        <f t="shared" ca="1" si="94"/>
        <v>0</v>
      </c>
      <c r="AG223" s="37">
        <f t="shared" ca="1" si="108"/>
        <v>31.688800078993445</v>
      </c>
      <c r="AH223" s="38">
        <f t="shared" ca="1" si="95"/>
        <v>0</v>
      </c>
      <c r="AI223" s="38">
        <f t="shared" ca="1" si="96"/>
        <v>0</v>
      </c>
      <c r="AJ223" s="42">
        <f t="shared" ca="1" si="109"/>
        <v>31.618712364518178</v>
      </c>
      <c r="AK223" s="43">
        <f t="shared" ca="1" si="97"/>
        <v>0</v>
      </c>
      <c r="AL223" s="43">
        <f t="shared" ca="1" si="98"/>
        <v>0</v>
      </c>
      <c r="AM223" s="8">
        <f t="shared" ca="1" si="110"/>
        <v>31.77963116448424</v>
      </c>
      <c r="AN223" s="7">
        <f t="shared" ca="1" si="99"/>
        <v>0</v>
      </c>
      <c r="AO223" s="7">
        <f t="shared" ca="1" si="100"/>
        <v>0</v>
      </c>
    </row>
    <row r="224" spans="1:41" x14ac:dyDescent="0.2">
      <c r="A224" s="99">
        <f t="shared" si="111"/>
        <v>176</v>
      </c>
      <c r="B224" s="100">
        <f t="shared" ca="1" si="116"/>
        <v>33.076154014299725</v>
      </c>
      <c r="C224" s="100">
        <f t="shared" ca="1" si="116"/>
        <v>32.090797532044022</v>
      </c>
      <c r="D224" s="100">
        <f t="shared" ca="1" si="116"/>
        <v>31.014811443174946</v>
      </c>
      <c r="E224" s="100">
        <f t="shared" ca="1" si="116"/>
        <v>31.193993878436142</v>
      </c>
      <c r="F224" s="100">
        <f t="shared" ca="1" si="116"/>
        <v>32.243301113942522</v>
      </c>
      <c r="G224" s="100">
        <f t="shared" ca="1" si="116"/>
        <v>31.594157154242012</v>
      </c>
      <c r="H224" s="100">
        <f t="shared" ca="1" si="116"/>
        <v>32.45458835091349</v>
      </c>
      <c r="I224" s="100">
        <f t="shared" ca="1" si="116"/>
        <v>31.26247383888866</v>
      </c>
      <c r="J224" s="100">
        <f t="shared" ca="1" si="116"/>
        <v>31.134020881724599</v>
      </c>
      <c r="K224" s="101">
        <f t="shared" ca="1" si="116"/>
        <v>30.275232399410033</v>
      </c>
      <c r="L224" s="93">
        <f t="shared" ca="1" si="101"/>
        <v>32.58347577317187</v>
      </c>
      <c r="M224" s="95">
        <f t="shared" ca="1" si="81"/>
        <v>0</v>
      </c>
      <c r="N224" s="95">
        <f t="shared" ca="1" si="82"/>
        <v>1</v>
      </c>
      <c r="O224" s="93">
        <f t="shared" ca="1" si="102"/>
        <v>31.677150715540225</v>
      </c>
      <c r="P224" s="95">
        <f t="shared" ca="1" si="83"/>
        <v>0</v>
      </c>
      <c r="Q224" s="95">
        <f t="shared" ca="1" si="84"/>
        <v>0</v>
      </c>
      <c r="R224" s="13">
        <f t="shared" ca="1" si="103"/>
        <v>31.281578867734193</v>
      </c>
      <c r="S224" s="14">
        <f t="shared" ca="1" si="85"/>
        <v>0</v>
      </c>
      <c r="T224" s="14">
        <f t="shared" ca="1" si="86"/>
        <v>0</v>
      </c>
      <c r="U224" s="19">
        <f t="shared" ca="1" si="104"/>
        <v>31.923811596379473</v>
      </c>
      <c r="V224" s="20">
        <f t="shared" ca="1" si="87"/>
        <v>0</v>
      </c>
      <c r="W224" s="20">
        <f t="shared" ca="1" si="88"/>
        <v>0</v>
      </c>
      <c r="X224" s="10">
        <f t="shared" ca="1" si="105"/>
        <v>31.868869189356559</v>
      </c>
      <c r="Y224" s="9">
        <f t="shared" ca="1" si="89"/>
        <v>0</v>
      </c>
      <c r="Z224" s="9">
        <f t="shared" ca="1" si="90"/>
        <v>0</v>
      </c>
      <c r="AA224" s="27">
        <f t="shared" ca="1" si="106"/>
        <v>31.6934461873774</v>
      </c>
      <c r="AB224" s="28">
        <f t="shared" ca="1" si="91"/>
        <v>0</v>
      </c>
      <c r="AC224" s="28">
        <f t="shared" ca="1" si="92"/>
        <v>0</v>
      </c>
      <c r="AD224" s="32">
        <f t="shared" ca="1" si="107"/>
        <v>31.86628466574269</v>
      </c>
      <c r="AE224" s="33">
        <f t="shared" ca="1" si="93"/>
        <v>0</v>
      </c>
      <c r="AF224" s="33">
        <f t="shared" ca="1" si="94"/>
        <v>0</v>
      </c>
      <c r="AG224" s="37">
        <f t="shared" ca="1" si="108"/>
        <v>31.473708510308498</v>
      </c>
      <c r="AH224" s="38">
        <f t="shared" ca="1" si="95"/>
        <v>0</v>
      </c>
      <c r="AI224" s="38">
        <f t="shared" ca="1" si="96"/>
        <v>0</v>
      </c>
      <c r="AJ224" s="42">
        <f t="shared" ca="1" si="109"/>
        <v>31.633953060707615</v>
      </c>
      <c r="AK224" s="43">
        <f t="shared" ca="1" si="97"/>
        <v>0</v>
      </c>
      <c r="AL224" s="43">
        <f t="shared" ca="1" si="98"/>
        <v>0</v>
      </c>
      <c r="AM224" s="8">
        <f t="shared" ca="1" si="110"/>
        <v>32.243301113942522</v>
      </c>
      <c r="AN224" s="7">
        <f t="shared" ca="1" si="99"/>
        <v>0</v>
      </c>
      <c r="AO224" s="7">
        <f t="shared" ca="1" si="100"/>
        <v>0</v>
      </c>
    </row>
    <row r="225" spans="1:41" x14ac:dyDescent="0.2">
      <c r="A225" s="99">
        <f t="shared" si="111"/>
        <v>177</v>
      </c>
      <c r="B225" s="100">
        <f t="shared" ca="1" si="116"/>
        <v>32.257453424728709</v>
      </c>
      <c r="C225" s="100">
        <f t="shared" ca="1" si="116"/>
        <v>31.632187900689484</v>
      </c>
      <c r="D225" s="100">
        <f t="shared" ca="1" si="116"/>
        <v>30.19018606431888</v>
      </c>
      <c r="E225" s="100">
        <f t="shared" ca="1" si="116"/>
        <v>31.468442491265417</v>
      </c>
      <c r="F225" s="100">
        <f t="shared" ca="1" si="116"/>
        <v>31.274644975366854</v>
      </c>
      <c r="G225" s="100">
        <f t="shared" ca="1" si="116"/>
        <v>31.402614346935472</v>
      </c>
      <c r="H225" s="100">
        <f t="shared" ca="1" si="116"/>
        <v>31.919041586989181</v>
      </c>
      <c r="I225" s="100">
        <f t="shared" ca="1" si="116"/>
        <v>33.336782913475716</v>
      </c>
      <c r="J225" s="100">
        <f t="shared" ca="1" si="116"/>
        <v>32.258842797445311</v>
      </c>
      <c r="K225" s="101">
        <f t="shared" ca="1" si="116"/>
        <v>31.019965807862466</v>
      </c>
      <c r="L225" s="93">
        <f t="shared" ca="1" si="101"/>
        <v>31.944820662709098</v>
      </c>
      <c r="M225" s="95">
        <f t="shared" ca="1" si="81"/>
        <v>0</v>
      </c>
      <c r="N225" s="95">
        <f t="shared" ca="1" si="82"/>
        <v>0</v>
      </c>
      <c r="O225" s="93">
        <f t="shared" ca="1" si="102"/>
        <v>31.381900604522581</v>
      </c>
      <c r="P225" s="95">
        <f t="shared" ca="1" si="83"/>
        <v>0</v>
      </c>
      <c r="Q225" s="95">
        <f t="shared" ca="1" si="84"/>
        <v>0</v>
      </c>
      <c r="R225" s="13">
        <f t="shared" ca="1" si="103"/>
        <v>32.133658276443171</v>
      </c>
      <c r="S225" s="14">
        <f t="shared" ca="1" si="85"/>
        <v>0</v>
      </c>
      <c r="T225" s="14">
        <f t="shared" ca="1" si="86"/>
        <v>0</v>
      </c>
      <c r="U225" s="19">
        <f t="shared" ca="1" si="104"/>
        <v>31.364582971273869</v>
      </c>
      <c r="V225" s="20">
        <f t="shared" ca="1" si="87"/>
        <v>0</v>
      </c>
      <c r="W225" s="20">
        <f t="shared" ca="1" si="88"/>
        <v>0</v>
      </c>
      <c r="X225" s="10">
        <f t="shared" ca="1" si="105"/>
        <v>31.37092153388414</v>
      </c>
      <c r="Y225" s="9">
        <f t="shared" ca="1" si="89"/>
        <v>0</v>
      </c>
      <c r="Z225" s="9">
        <f t="shared" ca="1" si="90"/>
        <v>0</v>
      </c>
      <c r="AA225" s="27">
        <f t="shared" ca="1" si="106"/>
        <v>31.603414325577287</v>
      </c>
      <c r="AB225" s="28">
        <f t="shared" ca="1" si="91"/>
        <v>0</v>
      </c>
      <c r="AC225" s="28">
        <f t="shared" ca="1" si="92"/>
        <v>0</v>
      </c>
      <c r="AD225" s="32">
        <f t="shared" ca="1" si="107"/>
        <v>31.685169212971218</v>
      </c>
      <c r="AE225" s="33">
        <f t="shared" ca="1" si="93"/>
        <v>0</v>
      </c>
      <c r="AF225" s="33">
        <f t="shared" ca="1" si="94"/>
        <v>0</v>
      </c>
      <c r="AG225" s="37">
        <f t="shared" ca="1" si="108"/>
        <v>31.611412098260978</v>
      </c>
      <c r="AH225" s="38">
        <f t="shared" ca="1" si="95"/>
        <v>0</v>
      </c>
      <c r="AI225" s="38">
        <f t="shared" ca="1" si="96"/>
        <v>0</v>
      </c>
      <c r="AJ225" s="42">
        <f t="shared" ca="1" si="109"/>
        <v>31.676016230907756</v>
      </c>
      <c r="AK225" s="43">
        <f t="shared" ca="1" si="97"/>
        <v>0</v>
      </c>
      <c r="AL225" s="43">
        <f t="shared" ca="1" si="98"/>
        <v>0</v>
      </c>
      <c r="AM225" s="8">
        <f t="shared" ca="1" si="110"/>
        <v>31.274644975366854</v>
      </c>
      <c r="AN225" s="7">
        <f t="shared" ca="1" si="99"/>
        <v>0</v>
      </c>
      <c r="AO225" s="7">
        <f t="shared" ca="1" si="100"/>
        <v>0</v>
      </c>
    </row>
    <row r="226" spans="1:41" x14ac:dyDescent="0.2">
      <c r="A226" s="99">
        <f t="shared" si="111"/>
        <v>178</v>
      </c>
      <c r="B226" s="100">
        <f t="shared" ca="1" si="116"/>
        <v>30.953655024493937</v>
      </c>
      <c r="C226" s="100">
        <f t="shared" ca="1" si="116"/>
        <v>31.402319245659708</v>
      </c>
      <c r="D226" s="100">
        <f t="shared" ca="1" si="116"/>
        <v>31.106222100899611</v>
      </c>
      <c r="E226" s="100">
        <f t="shared" ca="1" si="116"/>
        <v>29.351726941453034</v>
      </c>
      <c r="F226" s="100">
        <f t="shared" ca="1" si="116"/>
        <v>30.848094532561696</v>
      </c>
      <c r="G226" s="100">
        <f t="shared" ca="1" si="116"/>
        <v>31.415175176504803</v>
      </c>
      <c r="H226" s="100">
        <f t="shared" ca="1" si="116"/>
        <v>32.166967929794737</v>
      </c>
      <c r="I226" s="100">
        <f t="shared" ca="1" si="116"/>
        <v>31.932708864023066</v>
      </c>
      <c r="J226" s="100">
        <f t="shared" ca="1" si="116"/>
        <v>31.226666502294137</v>
      </c>
      <c r="K226" s="101">
        <f t="shared" ca="1" si="116"/>
        <v>31.95534232315789</v>
      </c>
      <c r="L226" s="93">
        <f t="shared" ca="1" si="101"/>
        <v>31.177987135076823</v>
      </c>
      <c r="M226" s="95">
        <f t="shared" ca="1" si="81"/>
        <v>0</v>
      </c>
      <c r="N226" s="95">
        <f t="shared" ca="1" si="82"/>
        <v>0</v>
      </c>
      <c r="O226" s="93">
        <f t="shared" ca="1" si="102"/>
        <v>30.538332216839844</v>
      </c>
      <c r="P226" s="95">
        <f t="shared" ca="1" si="83"/>
        <v>1</v>
      </c>
      <c r="Q226" s="95">
        <f t="shared" ca="1" si="84"/>
        <v>0</v>
      </c>
      <c r="R226" s="13">
        <f t="shared" ca="1" si="103"/>
        <v>31.820421404817459</v>
      </c>
      <c r="S226" s="14">
        <f t="shared" ca="1" si="85"/>
        <v>0</v>
      </c>
      <c r="T226" s="14">
        <f t="shared" ca="1" si="86"/>
        <v>0</v>
      </c>
      <c r="U226" s="19">
        <f t="shared" ca="1" si="104"/>
        <v>30.732403569013599</v>
      </c>
      <c r="V226" s="20">
        <f t="shared" ca="1" si="87"/>
        <v>0</v>
      </c>
      <c r="W226" s="20">
        <f t="shared" ca="1" si="88"/>
        <v>0</v>
      </c>
      <c r="X226" s="10">
        <f t="shared" ca="1" si="105"/>
        <v>30.846198836928796</v>
      </c>
      <c r="Y226" s="9">
        <f t="shared" ca="1" si="89"/>
        <v>0</v>
      </c>
      <c r="Z226" s="9">
        <f t="shared" ca="1" si="90"/>
        <v>0</v>
      </c>
      <c r="AA226" s="27">
        <f t="shared" ca="1" si="106"/>
        <v>31.174744970128096</v>
      </c>
      <c r="AB226" s="28">
        <f t="shared" ca="1" si="91"/>
        <v>0</v>
      </c>
      <c r="AC226" s="28">
        <f t="shared" ca="1" si="92"/>
        <v>0</v>
      </c>
      <c r="AD226" s="32">
        <f t="shared" ca="1" si="107"/>
        <v>31.147108726923822</v>
      </c>
      <c r="AE226" s="33">
        <f t="shared" ca="1" si="93"/>
        <v>0</v>
      </c>
      <c r="AF226" s="33">
        <f t="shared" ca="1" si="94"/>
        <v>0</v>
      </c>
      <c r="AG226" s="37">
        <f t="shared" ca="1" si="108"/>
        <v>31.267247068483186</v>
      </c>
      <c r="AH226" s="38">
        <f t="shared" ca="1" si="95"/>
        <v>0</v>
      </c>
      <c r="AI226" s="38">
        <f t="shared" ca="1" si="96"/>
        <v>0</v>
      </c>
      <c r="AJ226" s="42">
        <f t="shared" ca="1" si="109"/>
        <v>31.235887864084258</v>
      </c>
      <c r="AK226" s="43">
        <f t="shared" ca="1" si="97"/>
        <v>0</v>
      </c>
      <c r="AL226" s="43">
        <f t="shared" ca="1" si="98"/>
        <v>0</v>
      </c>
      <c r="AM226" s="8">
        <f t="shared" ca="1" si="110"/>
        <v>30.848094532561696</v>
      </c>
      <c r="AN226" s="7">
        <f t="shared" ca="1" si="99"/>
        <v>0</v>
      </c>
      <c r="AO226" s="7">
        <f t="shared" ca="1" si="100"/>
        <v>0</v>
      </c>
    </row>
    <row r="227" spans="1:41" x14ac:dyDescent="0.2">
      <c r="A227" s="99">
        <f t="shared" si="111"/>
        <v>179</v>
      </c>
      <c r="B227" s="100">
        <f t="shared" ca="1" si="116"/>
        <v>31.954006876837731</v>
      </c>
      <c r="C227" s="100">
        <f t="shared" ca="1" si="116"/>
        <v>32.225426654286643</v>
      </c>
      <c r="D227" s="100">
        <f t="shared" ca="1" si="116"/>
        <v>30.807944353732186</v>
      </c>
      <c r="E227" s="100">
        <f t="shared" ca="1" si="116"/>
        <v>30.155811495173491</v>
      </c>
      <c r="F227" s="100">
        <f t="shared" ca="1" si="116"/>
        <v>31.77804755669862</v>
      </c>
      <c r="G227" s="100">
        <f t="shared" ca="1" si="116"/>
        <v>31.249960944872704</v>
      </c>
      <c r="H227" s="100">
        <f t="shared" ca="1" si="116"/>
        <v>30.283229539089319</v>
      </c>
      <c r="I227" s="100">
        <f t="shared" ca="1" si="116"/>
        <v>30.848200283953815</v>
      </c>
      <c r="J227" s="100">
        <f t="shared" ca="1" si="116"/>
        <v>30.408663244681119</v>
      </c>
      <c r="K227" s="101">
        <f t="shared" ca="1" si="116"/>
        <v>31.922097820258106</v>
      </c>
      <c r="L227" s="93">
        <f t="shared" ca="1" si="101"/>
        <v>32.089716765562187</v>
      </c>
      <c r="M227" s="95">
        <f t="shared" ca="1" si="81"/>
        <v>0</v>
      </c>
      <c r="N227" s="95">
        <f t="shared" ca="1" si="82"/>
        <v>0</v>
      </c>
      <c r="O227" s="93">
        <f t="shared" ca="1" si="102"/>
        <v>31.061273332248273</v>
      </c>
      <c r="P227" s="95">
        <f t="shared" ca="1" si="83"/>
        <v>0</v>
      </c>
      <c r="Q227" s="95">
        <f t="shared" ca="1" si="84"/>
        <v>0</v>
      </c>
      <c r="R227" s="13">
        <f t="shared" ca="1" si="103"/>
        <v>30.86554772199559</v>
      </c>
      <c r="S227" s="14">
        <f t="shared" ca="1" si="85"/>
        <v>0</v>
      </c>
      <c r="T227" s="14">
        <f t="shared" ca="1" si="86"/>
        <v>0</v>
      </c>
      <c r="U227" s="19">
        <f t="shared" ca="1" si="104"/>
        <v>31.384247387345731</v>
      </c>
      <c r="V227" s="20">
        <f t="shared" ca="1" si="87"/>
        <v>0</v>
      </c>
      <c r="W227" s="20">
        <f t="shared" ca="1" si="88"/>
        <v>0</v>
      </c>
      <c r="X227" s="10">
        <f t="shared" ca="1" si="105"/>
        <v>31.361866313600228</v>
      </c>
      <c r="Y227" s="9">
        <f t="shared" ca="1" si="89"/>
        <v>0</v>
      </c>
      <c r="Z227" s="9">
        <f t="shared" ca="1" si="90"/>
        <v>0</v>
      </c>
      <c r="AA227" s="27">
        <f t="shared" ca="1" si="106"/>
        <v>31.049802975400972</v>
      </c>
      <c r="AB227" s="28">
        <f t="shared" ca="1" si="91"/>
        <v>0</v>
      </c>
      <c r="AC227" s="28">
        <f t="shared" ca="1" si="92"/>
        <v>0</v>
      </c>
      <c r="AD227" s="32">
        <f t="shared" ca="1" si="107"/>
        <v>31.162828463080562</v>
      </c>
      <c r="AE227" s="33">
        <f t="shared" ca="1" si="93"/>
        <v>0</v>
      </c>
      <c r="AF227" s="33">
        <f t="shared" ca="1" si="94"/>
        <v>0</v>
      </c>
      <c r="AG227" s="37">
        <f t="shared" ca="1" si="108"/>
        <v>31.075486876971784</v>
      </c>
      <c r="AH227" s="38">
        <f t="shared" ca="1" si="95"/>
        <v>0</v>
      </c>
      <c r="AI227" s="38">
        <f t="shared" ca="1" si="96"/>
        <v>0</v>
      </c>
      <c r="AJ227" s="42">
        <f t="shared" ca="1" si="109"/>
        <v>31.16333887695837</v>
      </c>
      <c r="AK227" s="43">
        <f t="shared" ca="1" si="97"/>
        <v>0</v>
      </c>
      <c r="AL227" s="43">
        <f t="shared" ca="1" si="98"/>
        <v>0</v>
      </c>
      <c r="AM227" s="8">
        <f t="shared" ca="1" si="110"/>
        <v>31.77804755669862</v>
      </c>
      <c r="AN227" s="7">
        <f t="shared" ca="1" si="99"/>
        <v>0</v>
      </c>
      <c r="AO227" s="7">
        <f t="shared" ca="1" si="100"/>
        <v>0</v>
      </c>
    </row>
    <row r="228" spans="1:41" x14ac:dyDescent="0.2">
      <c r="A228" s="99">
        <f t="shared" si="111"/>
        <v>180</v>
      </c>
      <c r="B228" s="100">
        <f t="shared" ca="1" si="116"/>
        <v>30.041351698121307</v>
      </c>
      <c r="C228" s="100">
        <f t="shared" ca="1" si="116"/>
        <v>32.632215484683414</v>
      </c>
      <c r="D228" s="100">
        <f t="shared" ca="1" si="116"/>
        <v>32.170233308391552</v>
      </c>
      <c r="E228" s="100">
        <f t="shared" ca="1" si="116"/>
        <v>31.707317013960328</v>
      </c>
      <c r="F228" s="100">
        <f t="shared" ca="1" si="116"/>
        <v>31.230279502437394</v>
      </c>
      <c r="G228" s="100">
        <f t="shared" ca="1" si="116"/>
        <v>32.230765380798864</v>
      </c>
      <c r="H228" s="100">
        <f t="shared" ca="1" si="116"/>
        <v>31.517123453081403</v>
      </c>
      <c r="I228" s="100">
        <f t="shared" ca="1" si="116"/>
        <v>31.565501129995017</v>
      </c>
      <c r="J228" s="100">
        <f t="shared" ca="1" si="116"/>
        <v>31.614818139874753</v>
      </c>
      <c r="K228" s="101">
        <f t="shared" ca="1" si="116"/>
        <v>31.278765250393704</v>
      </c>
      <c r="L228" s="93">
        <f t="shared" ca="1" si="101"/>
        <v>31.336783591402359</v>
      </c>
      <c r="M228" s="95">
        <f t="shared" ca="1" si="81"/>
        <v>0</v>
      </c>
      <c r="N228" s="95">
        <f t="shared" ca="1" si="82"/>
        <v>0</v>
      </c>
      <c r="O228" s="93">
        <f t="shared" ca="1" si="102"/>
        <v>31.722787299065526</v>
      </c>
      <c r="P228" s="95">
        <f t="shared" ca="1" si="83"/>
        <v>0</v>
      </c>
      <c r="Q228" s="95">
        <f t="shared" ca="1" si="84"/>
        <v>0</v>
      </c>
      <c r="R228" s="13">
        <f t="shared" ca="1" si="103"/>
        <v>31.494051993336221</v>
      </c>
      <c r="S228" s="14">
        <f t="shared" ca="1" si="85"/>
        <v>0</v>
      </c>
      <c r="T228" s="14">
        <f t="shared" ca="1" si="86"/>
        <v>0</v>
      </c>
      <c r="U228" s="19">
        <f t="shared" ca="1" si="104"/>
        <v>31.5562794015188</v>
      </c>
      <c r="V228" s="20">
        <f t="shared" ca="1" si="87"/>
        <v>0</v>
      </c>
      <c r="W228" s="20">
        <f t="shared" ca="1" si="88"/>
        <v>0</v>
      </c>
      <c r="X228" s="10">
        <f t="shared" ca="1" si="105"/>
        <v>31.668693731398808</v>
      </c>
      <c r="Y228" s="9">
        <f t="shared" ca="1" si="89"/>
        <v>0</v>
      </c>
      <c r="Z228" s="9">
        <f t="shared" ca="1" si="90"/>
        <v>0</v>
      </c>
      <c r="AA228" s="27">
        <f t="shared" ca="1" si="106"/>
        <v>31.864776467621144</v>
      </c>
      <c r="AB228" s="28">
        <f t="shared" ca="1" si="91"/>
        <v>0</v>
      </c>
      <c r="AC228" s="28">
        <f t="shared" ca="1" si="92"/>
        <v>0</v>
      </c>
      <c r="AD228" s="32">
        <f t="shared" ca="1" si="107"/>
        <v>31.636848371433661</v>
      </c>
      <c r="AE228" s="33">
        <f t="shared" ca="1" si="93"/>
        <v>0</v>
      </c>
      <c r="AF228" s="33">
        <f t="shared" ca="1" si="94"/>
        <v>0</v>
      </c>
      <c r="AG228" s="37">
        <f t="shared" ca="1" si="108"/>
        <v>31.771890962624052</v>
      </c>
      <c r="AH228" s="38">
        <f t="shared" ca="1" si="95"/>
        <v>0</v>
      </c>
      <c r="AI228" s="38">
        <f t="shared" ca="1" si="96"/>
        <v>0</v>
      </c>
      <c r="AJ228" s="42">
        <f t="shared" ca="1" si="109"/>
        <v>31.598837036173773</v>
      </c>
      <c r="AK228" s="43">
        <f t="shared" ca="1" si="97"/>
        <v>0</v>
      </c>
      <c r="AL228" s="43">
        <f t="shared" ca="1" si="98"/>
        <v>0</v>
      </c>
      <c r="AM228" s="8">
        <f t="shared" ca="1" si="110"/>
        <v>31.230279502437394</v>
      </c>
      <c r="AN228" s="7">
        <f t="shared" ca="1" si="99"/>
        <v>0</v>
      </c>
      <c r="AO228" s="7">
        <f t="shared" ca="1" si="100"/>
        <v>0</v>
      </c>
    </row>
    <row r="229" spans="1:41" x14ac:dyDescent="0.2">
      <c r="A229" s="99">
        <f t="shared" si="111"/>
        <v>181</v>
      </c>
      <c r="B229" s="100">
        <f t="shared" ref="B229:K238" ca="1" si="117">NORMINV(RAND(),$B$45,$B$46)</f>
        <v>30.498011500985509</v>
      </c>
      <c r="C229" s="100">
        <f t="shared" ca="1" si="117"/>
        <v>31.73503778454241</v>
      </c>
      <c r="D229" s="100">
        <f t="shared" ca="1" si="117"/>
        <v>31.196290955284859</v>
      </c>
      <c r="E229" s="100">
        <f t="shared" ca="1" si="117"/>
        <v>32.319083499926698</v>
      </c>
      <c r="F229" s="100">
        <f t="shared" ca="1" si="117"/>
        <v>32.731105300439793</v>
      </c>
      <c r="G229" s="100">
        <f t="shared" ca="1" si="117"/>
        <v>31.990465506454115</v>
      </c>
      <c r="H229" s="100">
        <f t="shared" ca="1" si="117"/>
        <v>30.85444943941922</v>
      </c>
      <c r="I229" s="100">
        <f t="shared" ca="1" si="117"/>
        <v>31.06486061051832</v>
      </c>
      <c r="J229" s="100">
        <f t="shared" ca="1" si="117"/>
        <v>30.670282173568424</v>
      </c>
      <c r="K229" s="101">
        <f t="shared" ca="1" si="117"/>
        <v>32.178096056709315</v>
      </c>
      <c r="L229" s="93">
        <f t="shared" ca="1" si="101"/>
        <v>31.116524642763959</v>
      </c>
      <c r="M229" s="95">
        <f t="shared" ca="1" si="81"/>
        <v>0</v>
      </c>
      <c r="N229" s="95">
        <f t="shared" ca="1" si="82"/>
        <v>0</v>
      </c>
      <c r="O229" s="93">
        <f t="shared" ca="1" si="102"/>
        <v>32.346884768940207</v>
      </c>
      <c r="P229" s="95">
        <f t="shared" ca="1" si="83"/>
        <v>0</v>
      </c>
      <c r="Q229" s="95">
        <f t="shared" ca="1" si="84"/>
        <v>0</v>
      </c>
      <c r="R229" s="13">
        <f t="shared" ca="1" si="103"/>
        <v>31.19192207005382</v>
      </c>
      <c r="S229" s="14">
        <f t="shared" ca="1" si="85"/>
        <v>0</v>
      </c>
      <c r="T229" s="14">
        <f t="shared" ca="1" si="86"/>
        <v>0</v>
      </c>
      <c r="U229" s="19">
        <f t="shared" ca="1" si="104"/>
        <v>31.695905808235853</v>
      </c>
      <c r="V229" s="20">
        <f t="shared" ca="1" si="87"/>
        <v>0</v>
      </c>
      <c r="W229" s="20">
        <f t="shared" ca="1" si="88"/>
        <v>0</v>
      </c>
      <c r="X229" s="10">
        <f t="shared" ca="1" si="105"/>
        <v>31.744999091272231</v>
      </c>
      <c r="Y229" s="9">
        <f t="shared" ca="1" si="89"/>
        <v>0</v>
      </c>
      <c r="Z229" s="9">
        <f t="shared" ca="1" si="90"/>
        <v>0</v>
      </c>
      <c r="AA229" s="27">
        <f t="shared" ca="1" si="106"/>
        <v>31.698756156655058</v>
      </c>
      <c r="AB229" s="28">
        <f t="shared" ca="1" si="91"/>
        <v>0</v>
      </c>
      <c r="AC229" s="28">
        <f t="shared" ca="1" si="92"/>
        <v>0</v>
      </c>
      <c r="AD229" s="32">
        <f t="shared" ca="1" si="107"/>
        <v>31.548663074696364</v>
      </c>
      <c r="AE229" s="33">
        <f t="shared" ca="1" si="93"/>
        <v>0</v>
      </c>
      <c r="AF229" s="33">
        <f t="shared" ca="1" si="94"/>
        <v>0</v>
      </c>
      <c r="AG229" s="37">
        <f t="shared" ca="1" si="108"/>
        <v>31.637741258540345</v>
      </c>
      <c r="AH229" s="38">
        <f t="shared" ca="1" si="95"/>
        <v>0</v>
      </c>
      <c r="AI229" s="38">
        <f t="shared" ca="1" si="96"/>
        <v>0</v>
      </c>
      <c r="AJ229" s="42">
        <f t="shared" ca="1" si="109"/>
        <v>31.523768282784864</v>
      </c>
      <c r="AK229" s="43">
        <f t="shared" ca="1" si="97"/>
        <v>0</v>
      </c>
      <c r="AL229" s="43">
        <f t="shared" ca="1" si="98"/>
        <v>0</v>
      </c>
      <c r="AM229" s="8">
        <f t="shared" ca="1" si="110"/>
        <v>32.731105300439793</v>
      </c>
      <c r="AN229" s="7">
        <f t="shared" ca="1" si="99"/>
        <v>0</v>
      </c>
      <c r="AO229" s="7">
        <f t="shared" ca="1" si="100"/>
        <v>1</v>
      </c>
    </row>
    <row r="230" spans="1:41" x14ac:dyDescent="0.2">
      <c r="A230" s="99">
        <f t="shared" si="111"/>
        <v>182</v>
      </c>
      <c r="B230" s="100">
        <f t="shared" ca="1" si="117"/>
        <v>31.170272121662038</v>
      </c>
      <c r="C230" s="100">
        <f t="shared" ca="1" si="117"/>
        <v>32.050185024755976</v>
      </c>
      <c r="D230" s="100">
        <f t="shared" ca="1" si="117"/>
        <v>31.547361401677403</v>
      </c>
      <c r="E230" s="100">
        <f t="shared" ca="1" si="117"/>
        <v>32.169309579677517</v>
      </c>
      <c r="F230" s="100">
        <f t="shared" ca="1" si="117"/>
        <v>31.719154961846904</v>
      </c>
      <c r="G230" s="100">
        <f t="shared" ca="1" si="117"/>
        <v>31.668331113727707</v>
      </c>
      <c r="H230" s="100">
        <f t="shared" ca="1" si="117"/>
        <v>31.863020360042047</v>
      </c>
      <c r="I230" s="100">
        <f t="shared" ca="1" si="117"/>
        <v>31.038069274490329</v>
      </c>
      <c r="J230" s="100">
        <f t="shared" ca="1" si="117"/>
        <v>31.922861519185513</v>
      </c>
      <c r="K230" s="101">
        <f t="shared" ca="1" si="117"/>
        <v>32.690674734345272</v>
      </c>
      <c r="L230" s="93">
        <f t="shared" ca="1" si="101"/>
        <v>31.610228573209007</v>
      </c>
      <c r="M230" s="95">
        <f t="shared" ca="1" si="81"/>
        <v>0</v>
      </c>
      <c r="N230" s="95">
        <f t="shared" ca="1" si="82"/>
        <v>0</v>
      </c>
      <c r="O230" s="93">
        <f t="shared" ca="1" si="102"/>
        <v>31.852265218417376</v>
      </c>
      <c r="P230" s="95">
        <f t="shared" ca="1" si="83"/>
        <v>0</v>
      </c>
      <c r="Q230" s="95">
        <f t="shared" ca="1" si="84"/>
        <v>0</v>
      </c>
      <c r="R230" s="13">
        <f t="shared" ca="1" si="103"/>
        <v>31.878656472015791</v>
      </c>
      <c r="S230" s="14">
        <f t="shared" ca="1" si="85"/>
        <v>0</v>
      </c>
      <c r="T230" s="14">
        <f t="shared" ca="1" si="86"/>
        <v>0</v>
      </c>
      <c r="U230" s="19">
        <f t="shared" ca="1" si="104"/>
        <v>31.731256617923968</v>
      </c>
      <c r="V230" s="20">
        <f t="shared" ca="1" si="87"/>
        <v>0</v>
      </c>
      <c r="W230" s="20">
        <f t="shared" ca="1" si="88"/>
        <v>0</v>
      </c>
      <c r="X230" s="10">
        <f t="shared" ca="1" si="105"/>
        <v>31.720769033891258</v>
      </c>
      <c r="Y230" s="9">
        <f t="shared" ca="1" si="89"/>
        <v>0</v>
      </c>
      <c r="Z230" s="9">
        <f t="shared" ca="1" si="90"/>
        <v>0</v>
      </c>
      <c r="AA230" s="27">
        <f t="shared" ca="1" si="106"/>
        <v>31.72220453088827</v>
      </c>
      <c r="AB230" s="28">
        <f t="shared" ca="1" si="91"/>
        <v>0</v>
      </c>
      <c r="AC230" s="28">
        <f t="shared" ca="1" si="92"/>
        <v>0</v>
      </c>
      <c r="AD230" s="32">
        <f t="shared" ca="1" si="107"/>
        <v>31.653212979734992</v>
      </c>
      <c r="AE230" s="33">
        <f t="shared" ca="1" si="93"/>
        <v>0</v>
      </c>
      <c r="AF230" s="33">
        <f t="shared" ca="1" si="94"/>
        <v>0</v>
      </c>
      <c r="AG230" s="37">
        <f t="shared" ca="1" si="108"/>
        <v>31.852107552194298</v>
      </c>
      <c r="AH230" s="38">
        <f t="shared" ca="1" si="95"/>
        <v>0</v>
      </c>
      <c r="AI230" s="38">
        <f t="shared" ca="1" si="96"/>
        <v>0</v>
      </c>
      <c r="AJ230" s="42">
        <f t="shared" ca="1" si="109"/>
        <v>31.783924009141071</v>
      </c>
      <c r="AK230" s="43">
        <f t="shared" ca="1" si="97"/>
        <v>0</v>
      </c>
      <c r="AL230" s="43">
        <f t="shared" ca="1" si="98"/>
        <v>0</v>
      </c>
      <c r="AM230" s="8">
        <f t="shared" ca="1" si="110"/>
        <v>31.719154961846904</v>
      </c>
      <c r="AN230" s="7">
        <f t="shared" ca="1" si="99"/>
        <v>0</v>
      </c>
      <c r="AO230" s="7">
        <f t="shared" ca="1" si="100"/>
        <v>0</v>
      </c>
    </row>
    <row r="231" spans="1:41" x14ac:dyDescent="0.2">
      <c r="A231" s="99">
        <f t="shared" si="111"/>
        <v>183</v>
      </c>
      <c r="B231" s="100">
        <f t="shared" ca="1" si="117"/>
        <v>32.597704781812944</v>
      </c>
      <c r="C231" s="100">
        <f t="shared" ca="1" si="117"/>
        <v>31.50838096172518</v>
      </c>
      <c r="D231" s="100">
        <f t="shared" ca="1" si="117"/>
        <v>31.746288006403116</v>
      </c>
      <c r="E231" s="100">
        <f t="shared" ca="1" si="117"/>
        <v>30.580503361202773</v>
      </c>
      <c r="F231" s="100">
        <f t="shared" ca="1" si="117"/>
        <v>30.347982344317828</v>
      </c>
      <c r="G231" s="100">
        <f t="shared" ca="1" si="117"/>
        <v>30.838413037101834</v>
      </c>
      <c r="H231" s="100">
        <f t="shared" ca="1" si="117"/>
        <v>30.875404625055012</v>
      </c>
      <c r="I231" s="100">
        <f t="shared" ca="1" si="117"/>
        <v>32.365344308940806</v>
      </c>
      <c r="J231" s="100">
        <f t="shared" ca="1" si="117"/>
        <v>31.846699295863331</v>
      </c>
      <c r="K231" s="101">
        <f t="shared" ca="1" si="117"/>
        <v>31.258271292322224</v>
      </c>
      <c r="L231" s="93">
        <f t="shared" ca="1" si="101"/>
        <v>32.053042871769065</v>
      </c>
      <c r="M231" s="95">
        <f t="shared" ca="1" si="81"/>
        <v>0</v>
      </c>
      <c r="N231" s="95">
        <f t="shared" ca="1" si="82"/>
        <v>0</v>
      </c>
      <c r="O231" s="93">
        <f t="shared" ca="1" si="102"/>
        <v>30.58896624754081</v>
      </c>
      <c r="P231" s="95">
        <f t="shared" ca="1" si="83"/>
        <v>1</v>
      </c>
      <c r="Q231" s="95">
        <f t="shared" ca="1" si="84"/>
        <v>0</v>
      </c>
      <c r="R231" s="13">
        <f t="shared" ca="1" si="103"/>
        <v>31.586429880545342</v>
      </c>
      <c r="S231" s="14">
        <f t="shared" ca="1" si="85"/>
        <v>0</v>
      </c>
      <c r="T231" s="14">
        <f t="shared" ca="1" si="86"/>
        <v>0</v>
      </c>
      <c r="U231" s="19">
        <f t="shared" ca="1" si="104"/>
        <v>31.356171891092366</v>
      </c>
      <c r="V231" s="20">
        <f t="shared" ca="1" si="87"/>
        <v>0</v>
      </c>
      <c r="W231" s="20">
        <f t="shared" ca="1" si="88"/>
        <v>0</v>
      </c>
      <c r="X231" s="10">
        <f t="shared" ca="1" si="105"/>
        <v>31.269878748760615</v>
      </c>
      <c r="Y231" s="9">
        <f t="shared" ca="1" si="89"/>
        <v>0</v>
      </c>
      <c r="Z231" s="9">
        <f t="shared" ca="1" si="90"/>
        <v>0</v>
      </c>
      <c r="AA231" s="27">
        <f t="shared" ca="1" si="106"/>
        <v>31.180330949249505</v>
      </c>
      <c r="AB231" s="28">
        <f t="shared" ca="1" si="91"/>
        <v>0</v>
      </c>
      <c r="AC231" s="28">
        <f t="shared" ca="1" si="92"/>
        <v>0</v>
      </c>
      <c r="AD231" s="32">
        <f t="shared" ca="1" si="107"/>
        <v>31.357502678319939</v>
      </c>
      <c r="AE231" s="33">
        <f t="shared" ca="1" si="93"/>
        <v>0</v>
      </c>
      <c r="AF231" s="33">
        <f t="shared" ca="1" si="94"/>
        <v>0</v>
      </c>
      <c r="AG231" s="37">
        <f t="shared" ca="1" si="108"/>
        <v>31.263031914770231</v>
      </c>
      <c r="AH231" s="38">
        <f t="shared" ca="1" si="95"/>
        <v>0</v>
      </c>
      <c r="AI231" s="38">
        <f t="shared" ca="1" si="96"/>
        <v>0</v>
      </c>
      <c r="AJ231" s="42">
        <f t="shared" ca="1" si="109"/>
        <v>31.396499201474505</v>
      </c>
      <c r="AK231" s="43">
        <f t="shared" ca="1" si="97"/>
        <v>0</v>
      </c>
      <c r="AL231" s="43">
        <f t="shared" ca="1" si="98"/>
        <v>0</v>
      </c>
      <c r="AM231" s="8">
        <f t="shared" ca="1" si="110"/>
        <v>30.347982344317828</v>
      </c>
      <c r="AN231" s="7">
        <f t="shared" ca="1" si="99"/>
        <v>1</v>
      </c>
      <c r="AO231" s="7">
        <f t="shared" ca="1" si="100"/>
        <v>0</v>
      </c>
    </row>
    <row r="232" spans="1:41" x14ac:dyDescent="0.2">
      <c r="A232" s="99">
        <f t="shared" si="111"/>
        <v>184</v>
      </c>
      <c r="B232" s="100">
        <f t="shared" ca="1" si="117"/>
        <v>32.257858574793275</v>
      </c>
      <c r="C232" s="100">
        <f t="shared" ca="1" si="117"/>
        <v>30.794924737835611</v>
      </c>
      <c r="D232" s="100">
        <f t="shared" ca="1" si="117"/>
        <v>31.536223717557267</v>
      </c>
      <c r="E232" s="100">
        <f t="shared" ca="1" si="117"/>
        <v>30.978076495405929</v>
      </c>
      <c r="F232" s="100">
        <f t="shared" ca="1" si="117"/>
        <v>32.321182059201391</v>
      </c>
      <c r="G232" s="100">
        <f t="shared" ca="1" si="117"/>
        <v>32.254164961506369</v>
      </c>
      <c r="H232" s="100">
        <f t="shared" ca="1" si="117"/>
        <v>32.17055083454246</v>
      </c>
      <c r="I232" s="100">
        <f t="shared" ca="1" si="117"/>
        <v>31.151963765714637</v>
      </c>
      <c r="J232" s="100">
        <f t="shared" ca="1" si="117"/>
        <v>30.956797949374025</v>
      </c>
      <c r="K232" s="101">
        <f t="shared" ca="1" si="117"/>
        <v>31.666967173157047</v>
      </c>
      <c r="L232" s="93">
        <f t="shared" ca="1" si="101"/>
        <v>31.526391656314445</v>
      </c>
      <c r="M232" s="95">
        <f t="shared" ca="1" si="81"/>
        <v>0</v>
      </c>
      <c r="N232" s="95">
        <f t="shared" ca="1" si="82"/>
        <v>0</v>
      </c>
      <c r="O232" s="93">
        <f t="shared" ca="1" si="102"/>
        <v>31.851141172037899</v>
      </c>
      <c r="P232" s="95">
        <f t="shared" ca="1" si="83"/>
        <v>0</v>
      </c>
      <c r="Q232" s="95">
        <f t="shared" ca="1" si="84"/>
        <v>0</v>
      </c>
      <c r="R232" s="13">
        <f t="shared" ca="1" si="103"/>
        <v>31.486569930697041</v>
      </c>
      <c r="S232" s="14">
        <f t="shared" ca="1" si="85"/>
        <v>0</v>
      </c>
      <c r="T232" s="14">
        <f t="shared" ca="1" si="86"/>
        <v>0</v>
      </c>
      <c r="U232" s="19">
        <f t="shared" ca="1" si="104"/>
        <v>31.577653116958697</v>
      </c>
      <c r="V232" s="20">
        <f t="shared" ca="1" si="87"/>
        <v>0</v>
      </c>
      <c r="W232" s="20">
        <f t="shared" ca="1" si="88"/>
        <v>0</v>
      </c>
      <c r="X232" s="10">
        <f t="shared" ca="1" si="105"/>
        <v>31.690405091049978</v>
      </c>
      <c r="Y232" s="9">
        <f t="shared" ca="1" si="89"/>
        <v>0</v>
      </c>
      <c r="Z232" s="9">
        <f t="shared" ca="1" si="90"/>
        <v>0</v>
      </c>
      <c r="AA232" s="27">
        <f t="shared" ca="1" si="106"/>
        <v>31.601012367394812</v>
      </c>
      <c r="AB232" s="28">
        <f t="shared" ca="1" si="91"/>
        <v>0</v>
      </c>
      <c r="AC232" s="28">
        <f t="shared" ca="1" si="92"/>
        <v>0</v>
      </c>
      <c r="AD232" s="32">
        <f t="shared" ca="1" si="107"/>
        <v>31.683118143319621</v>
      </c>
      <c r="AE232" s="33">
        <f t="shared" ca="1" si="93"/>
        <v>0</v>
      </c>
      <c r="AF232" s="33">
        <f t="shared" ca="1" si="94"/>
        <v>0</v>
      </c>
      <c r="AG232" s="37">
        <f t="shared" ca="1" si="108"/>
        <v>31.536761299366088</v>
      </c>
      <c r="AH232" s="38">
        <f t="shared" ca="1" si="95"/>
        <v>0</v>
      </c>
      <c r="AI232" s="38">
        <f t="shared" ca="1" si="96"/>
        <v>0</v>
      </c>
      <c r="AJ232" s="42">
        <f t="shared" ca="1" si="109"/>
        <v>31.608871026908805</v>
      </c>
      <c r="AK232" s="43">
        <f t="shared" ca="1" si="97"/>
        <v>0</v>
      </c>
      <c r="AL232" s="43">
        <f t="shared" ca="1" si="98"/>
        <v>0</v>
      </c>
      <c r="AM232" s="8">
        <f t="shared" ca="1" si="110"/>
        <v>32.321182059201391</v>
      </c>
      <c r="AN232" s="7">
        <f t="shared" ca="1" si="99"/>
        <v>0</v>
      </c>
      <c r="AO232" s="7">
        <f t="shared" ca="1" si="100"/>
        <v>0</v>
      </c>
    </row>
    <row r="233" spans="1:41" x14ac:dyDescent="0.2">
      <c r="A233" s="99">
        <f t="shared" si="111"/>
        <v>185</v>
      </c>
      <c r="B233" s="100">
        <f t="shared" ca="1" si="117"/>
        <v>31.669162481873361</v>
      </c>
      <c r="C233" s="100">
        <f t="shared" ca="1" si="117"/>
        <v>31.284457300330754</v>
      </c>
      <c r="D233" s="100">
        <f t="shared" ca="1" si="117"/>
        <v>32.756890936127419</v>
      </c>
      <c r="E233" s="100">
        <f t="shared" ca="1" si="117"/>
        <v>31.926607817305229</v>
      </c>
      <c r="F233" s="100">
        <f t="shared" ca="1" si="117"/>
        <v>30.934564997084408</v>
      </c>
      <c r="G233" s="100">
        <f t="shared" ca="1" si="117"/>
        <v>31.063258724078754</v>
      </c>
      <c r="H233" s="100">
        <f t="shared" ca="1" si="117"/>
        <v>30.921252307539611</v>
      </c>
      <c r="I233" s="100">
        <f t="shared" ca="1" si="117"/>
        <v>31.206975406522059</v>
      </c>
      <c r="J233" s="100">
        <f t="shared" ca="1" si="117"/>
        <v>31.902880433149839</v>
      </c>
      <c r="K233" s="101">
        <f t="shared" ca="1" si="117"/>
        <v>31.959736768752439</v>
      </c>
      <c r="L233" s="93">
        <f t="shared" ca="1" si="101"/>
        <v>31.476809891102057</v>
      </c>
      <c r="M233" s="95">
        <f t="shared" ca="1" si="81"/>
        <v>0</v>
      </c>
      <c r="N233" s="95">
        <f t="shared" ca="1" si="82"/>
        <v>0</v>
      </c>
      <c r="O233" s="93">
        <f t="shared" ca="1" si="102"/>
        <v>31.308143846156128</v>
      </c>
      <c r="P233" s="95">
        <f t="shared" ca="1" si="83"/>
        <v>0</v>
      </c>
      <c r="Q233" s="95">
        <f t="shared" ca="1" si="84"/>
        <v>0</v>
      </c>
      <c r="R233" s="13">
        <f t="shared" ca="1" si="103"/>
        <v>31.497711228990987</v>
      </c>
      <c r="S233" s="14">
        <f t="shared" ca="1" si="85"/>
        <v>0</v>
      </c>
      <c r="T233" s="14">
        <f t="shared" ca="1" si="86"/>
        <v>0</v>
      </c>
      <c r="U233" s="19">
        <f t="shared" ca="1" si="104"/>
        <v>31.714336706544238</v>
      </c>
      <c r="V233" s="20">
        <f t="shared" ca="1" si="87"/>
        <v>0</v>
      </c>
      <c r="W233" s="20">
        <f t="shared" ca="1" si="88"/>
        <v>0</v>
      </c>
      <c r="X233" s="10">
        <f t="shared" ca="1" si="105"/>
        <v>31.605823709466659</v>
      </c>
      <c r="Y233" s="9">
        <f t="shared" ca="1" si="89"/>
        <v>0</v>
      </c>
      <c r="Z233" s="9">
        <f t="shared" ca="1" si="90"/>
        <v>0</v>
      </c>
      <c r="AA233" s="27">
        <f t="shared" ca="1" si="106"/>
        <v>31.442001069855461</v>
      </c>
      <c r="AB233" s="28">
        <f t="shared" ca="1" si="91"/>
        <v>0</v>
      </c>
      <c r="AC233" s="28">
        <f t="shared" ca="1" si="92"/>
        <v>0</v>
      </c>
      <c r="AD233" s="32">
        <f t="shared" ca="1" si="107"/>
        <v>31.470396246357701</v>
      </c>
      <c r="AE233" s="33">
        <f t="shared" ca="1" si="93"/>
        <v>0</v>
      </c>
      <c r="AF233" s="33">
        <f t="shared" ca="1" si="94"/>
        <v>0</v>
      </c>
      <c r="AG233" s="37">
        <f t="shared" ca="1" si="108"/>
        <v>31.550736076765613</v>
      </c>
      <c r="AH233" s="38">
        <f t="shared" ca="1" si="95"/>
        <v>0</v>
      </c>
      <c r="AI233" s="38">
        <f t="shared" ca="1" si="96"/>
        <v>0</v>
      </c>
      <c r="AJ233" s="42">
        <f t="shared" ca="1" si="109"/>
        <v>31.562578717276391</v>
      </c>
      <c r="AK233" s="43">
        <f t="shared" ca="1" si="97"/>
        <v>0</v>
      </c>
      <c r="AL233" s="43">
        <f t="shared" ca="1" si="98"/>
        <v>0</v>
      </c>
      <c r="AM233" s="8">
        <f t="shared" ca="1" si="110"/>
        <v>30.934564997084408</v>
      </c>
      <c r="AN233" s="7">
        <f t="shared" ca="1" si="99"/>
        <v>0</v>
      </c>
      <c r="AO233" s="7">
        <f t="shared" ca="1" si="100"/>
        <v>0</v>
      </c>
    </row>
    <row r="234" spans="1:41" x14ac:dyDescent="0.2">
      <c r="A234" s="99">
        <f t="shared" si="111"/>
        <v>186</v>
      </c>
      <c r="B234" s="100">
        <f t="shared" ca="1" si="117"/>
        <v>30.437966399841592</v>
      </c>
      <c r="C234" s="100">
        <f t="shared" ca="1" si="117"/>
        <v>32.231569147705621</v>
      </c>
      <c r="D234" s="100">
        <f t="shared" ca="1" si="117"/>
        <v>31.354617545507526</v>
      </c>
      <c r="E234" s="100">
        <f t="shared" ca="1" si="117"/>
        <v>31.064105738521224</v>
      </c>
      <c r="F234" s="100">
        <f t="shared" ca="1" si="117"/>
        <v>32.596639196028285</v>
      </c>
      <c r="G234" s="100">
        <f t="shared" ca="1" si="117"/>
        <v>32.286596257009244</v>
      </c>
      <c r="H234" s="100">
        <f t="shared" ca="1" si="117"/>
        <v>30.47724124133692</v>
      </c>
      <c r="I234" s="100">
        <f t="shared" ca="1" si="117"/>
        <v>31.359699010735369</v>
      </c>
      <c r="J234" s="100">
        <f t="shared" ca="1" si="117"/>
        <v>30.89753391215628</v>
      </c>
      <c r="K234" s="101">
        <f t="shared" ca="1" si="117"/>
        <v>31.436207215722945</v>
      </c>
      <c r="L234" s="93">
        <f t="shared" ca="1" si="101"/>
        <v>31.334767773773606</v>
      </c>
      <c r="M234" s="95">
        <f t="shared" ca="1" si="81"/>
        <v>0</v>
      </c>
      <c r="N234" s="95">
        <f t="shared" ca="1" si="82"/>
        <v>0</v>
      </c>
      <c r="O234" s="93">
        <f t="shared" ca="1" si="102"/>
        <v>31.98244706385292</v>
      </c>
      <c r="P234" s="95">
        <f t="shared" ca="1" si="83"/>
        <v>0</v>
      </c>
      <c r="Q234" s="95">
        <f t="shared" ca="1" si="84"/>
        <v>0</v>
      </c>
      <c r="R234" s="13">
        <f t="shared" ca="1" si="103"/>
        <v>31.042670344987879</v>
      </c>
      <c r="S234" s="14">
        <f t="shared" ca="1" si="85"/>
        <v>0</v>
      </c>
      <c r="T234" s="14">
        <f t="shared" ca="1" si="86"/>
        <v>0</v>
      </c>
      <c r="U234" s="19">
        <f t="shared" ca="1" si="104"/>
        <v>31.536979605520848</v>
      </c>
      <c r="V234" s="20">
        <f t="shared" ca="1" si="87"/>
        <v>0</v>
      </c>
      <c r="W234" s="20">
        <f t="shared" ca="1" si="88"/>
        <v>0</v>
      </c>
      <c r="X234" s="10">
        <f t="shared" ca="1" si="105"/>
        <v>31.66191571410225</v>
      </c>
      <c r="Y234" s="9">
        <f t="shared" ca="1" si="89"/>
        <v>0</v>
      </c>
      <c r="Z234" s="9">
        <f t="shared" ca="1" si="90"/>
        <v>0</v>
      </c>
      <c r="AA234" s="27">
        <f t="shared" ca="1" si="106"/>
        <v>31.62435259097774</v>
      </c>
      <c r="AB234" s="28">
        <f t="shared" ca="1" si="91"/>
        <v>0</v>
      </c>
      <c r="AC234" s="28">
        <f t="shared" ca="1" si="92"/>
        <v>0</v>
      </c>
      <c r="AD234" s="32">
        <f t="shared" ca="1" si="107"/>
        <v>31.476054317085723</v>
      </c>
      <c r="AE234" s="33">
        <f t="shared" ca="1" si="93"/>
        <v>0</v>
      </c>
      <c r="AF234" s="33">
        <f t="shared" ca="1" si="94"/>
        <v>0</v>
      </c>
      <c r="AG234" s="37">
        <f t="shared" ca="1" si="108"/>
        <v>31.522689918302603</v>
      </c>
      <c r="AH234" s="38">
        <f t="shared" ca="1" si="95"/>
        <v>0</v>
      </c>
      <c r="AI234" s="38">
        <f t="shared" ca="1" si="96"/>
        <v>0</v>
      </c>
      <c r="AJ234" s="42">
        <f t="shared" ca="1" si="109"/>
        <v>31.4142175664565</v>
      </c>
      <c r="AK234" s="43">
        <f t="shared" ca="1" si="97"/>
        <v>0</v>
      </c>
      <c r="AL234" s="43">
        <f t="shared" ca="1" si="98"/>
        <v>0</v>
      </c>
      <c r="AM234" s="8">
        <f t="shared" ca="1" si="110"/>
        <v>32.596639196028285</v>
      </c>
      <c r="AN234" s="7">
        <f t="shared" ca="1" si="99"/>
        <v>0</v>
      </c>
      <c r="AO234" s="7">
        <f t="shared" ca="1" si="100"/>
        <v>1</v>
      </c>
    </row>
    <row r="235" spans="1:41" x14ac:dyDescent="0.2">
      <c r="A235" s="99">
        <f t="shared" si="111"/>
        <v>187</v>
      </c>
      <c r="B235" s="100">
        <f t="shared" ca="1" si="117"/>
        <v>31.337415750235948</v>
      </c>
      <c r="C235" s="100">
        <f t="shared" ca="1" si="117"/>
        <v>30.672359458957395</v>
      </c>
      <c r="D235" s="100">
        <f t="shared" ca="1" si="117"/>
        <v>32.69402605491053</v>
      </c>
      <c r="E235" s="100">
        <f t="shared" ca="1" si="117"/>
        <v>30.920101720263311</v>
      </c>
      <c r="F235" s="100">
        <f t="shared" ca="1" si="117"/>
        <v>31.974356998129316</v>
      </c>
      <c r="G235" s="100">
        <f t="shared" ca="1" si="117"/>
        <v>29.953907877796212</v>
      </c>
      <c r="H235" s="100">
        <f t="shared" ca="1" si="117"/>
        <v>30.96293383910459</v>
      </c>
      <c r="I235" s="100">
        <f t="shared" ca="1" si="117"/>
        <v>31.373222442667036</v>
      </c>
      <c r="J235" s="100">
        <f t="shared" ca="1" si="117"/>
        <v>31.900154463088981</v>
      </c>
      <c r="K235" s="101">
        <f t="shared" ca="1" si="117"/>
        <v>30.84481620831302</v>
      </c>
      <c r="L235" s="93">
        <f t="shared" ca="1" si="101"/>
        <v>31.004887604596671</v>
      </c>
      <c r="M235" s="95">
        <f t="shared" ca="1" si="81"/>
        <v>0</v>
      </c>
      <c r="N235" s="95">
        <f t="shared" ca="1" si="82"/>
        <v>0</v>
      </c>
      <c r="O235" s="93">
        <f t="shared" ca="1" si="102"/>
        <v>30.949455532062945</v>
      </c>
      <c r="P235" s="95">
        <f t="shared" ca="1" si="83"/>
        <v>0</v>
      </c>
      <c r="Q235" s="95">
        <f t="shared" ca="1" si="84"/>
        <v>0</v>
      </c>
      <c r="R235" s="13">
        <f t="shared" ca="1" si="103"/>
        <v>31.270281738293406</v>
      </c>
      <c r="S235" s="14">
        <f t="shared" ca="1" si="85"/>
        <v>0</v>
      </c>
      <c r="T235" s="14">
        <f t="shared" ca="1" si="86"/>
        <v>0</v>
      </c>
      <c r="U235" s="19">
        <f t="shared" ca="1" si="104"/>
        <v>31.519651996499299</v>
      </c>
      <c r="V235" s="20">
        <f t="shared" ca="1" si="87"/>
        <v>0</v>
      </c>
      <c r="W235" s="20">
        <f t="shared" ca="1" si="88"/>
        <v>0</v>
      </c>
      <c r="X235" s="10">
        <f t="shared" ca="1" si="105"/>
        <v>31.258694643382118</v>
      </c>
      <c r="Y235" s="9">
        <f t="shared" ca="1" si="89"/>
        <v>0</v>
      </c>
      <c r="Z235" s="9">
        <f t="shared" ca="1" si="90"/>
        <v>0</v>
      </c>
      <c r="AA235" s="27">
        <f t="shared" ca="1" si="106"/>
        <v>31.221558341689768</v>
      </c>
      <c r="AB235" s="28">
        <f t="shared" ca="1" si="91"/>
        <v>0</v>
      </c>
      <c r="AC235" s="28">
        <f t="shared" ca="1" si="92"/>
        <v>0</v>
      </c>
      <c r="AD235" s="32">
        <f t="shared" ca="1" si="107"/>
        <v>31.236040517758042</v>
      </c>
      <c r="AE235" s="33">
        <f t="shared" ca="1" si="93"/>
        <v>0</v>
      </c>
      <c r="AF235" s="33">
        <f t="shared" ca="1" si="94"/>
        <v>0</v>
      </c>
      <c r="AG235" s="37">
        <f t="shared" ca="1" si="108"/>
        <v>31.255097673692269</v>
      </c>
      <c r="AH235" s="38">
        <f t="shared" ca="1" si="95"/>
        <v>0</v>
      </c>
      <c r="AI235" s="38">
        <f t="shared" ca="1" si="96"/>
        <v>0</v>
      </c>
      <c r="AJ235" s="42">
        <f t="shared" ca="1" si="109"/>
        <v>31.263329481346638</v>
      </c>
      <c r="AK235" s="43">
        <f t="shared" ca="1" si="97"/>
        <v>0</v>
      </c>
      <c r="AL235" s="43">
        <f t="shared" ca="1" si="98"/>
        <v>0</v>
      </c>
      <c r="AM235" s="8">
        <f t="shared" ca="1" si="110"/>
        <v>31.974356998129316</v>
      </c>
      <c r="AN235" s="7">
        <f t="shared" ca="1" si="99"/>
        <v>0</v>
      </c>
      <c r="AO235" s="7">
        <f t="shared" ca="1" si="100"/>
        <v>0</v>
      </c>
    </row>
    <row r="236" spans="1:41" x14ac:dyDescent="0.2">
      <c r="A236" s="99">
        <f t="shared" si="111"/>
        <v>188</v>
      </c>
      <c r="B236" s="100">
        <f t="shared" ca="1" si="117"/>
        <v>32.583790724270081</v>
      </c>
      <c r="C236" s="100">
        <f t="shared" ca="1" si="117"/>
        <v>31.608158901382872</v>
      </c>
      <c r="D236" s="100">
        <f t="shared" ca="1" si="117"/>
        <v>31.882544605502204</v>
      </c>
      <c r="E236" s="100">
        <f t="shared" ca="1" si="117"/>
        <v>31.916145277077241</v>
      </c>
      <c r="F236" s="100">
        <f t="shared" ca="1" si="117"/>
        <v>30.857485982264734</v>
      </c>
      <c r="G236" s="100">
        <f t="shared" ca="1" si="117"/>
        <v>31.357952283353708</v>
      </c>
      <c r="H236" s="100">
        <f t="shared" ca="1" si="117"/>
        <v>31.323377609793813</v>
      </c>
      <c r="I236" s="100">
        <f t="shared" ca="1" si="117"/>
        <v>31.119695178335867</v>
      </c>
      <c r="J236" s="100">
        <f t="shared" ca="1" si="117"/>
        <v>32.35802069892852</v>
      </c>
      <c r="K236" s="101">
        <f t="shared" ca="1" si="117"/>
        <v>32.091147016018255</v>
      </c>
      <c r="L236" s="93">
        <f t="shared" ca="1" si="101"/>
        <v>32.095974812826476</v>
      </c>
      <c r="M236" s="95">
        <f t="shared" ca="1" si="81"/>
        <v>0</v>
      </c>
      <c r="N236" s="95">
        <f t="shared" ca="1" si="82"/>
        <v>0</v>
      </c>
      <c r="O236" s="93">
        <f t="shared" ca="1" si="102"/>
        <v>31.377194514231892</v>
      </c>
      <c r="P236" s="95">
        <f t="shared" ca="1" si="83"/>
        <v>0</v>
      </c>
      <c r="Q236" s="95">
        <f t="shared" ca="1" si="84"/>
        <v>0</v>
      </c>
      <c r="R236" s="13">
        <f t="shared" ca="1" si="103"/>
        <v>31.723060125769116</v>
      </c>
      <c r="S236" s="14">
        <f t="shared" ca="1" si="85"/>
        <v>0</v>
      </c>
      <c r="T236" s="14">
        <f t="shared" ca="1" si="86"/>
        <v>0</v>
      </c>
      <c r="U236" s="19">
        <f t="shared" ca="1" si="104"/>
        <v>31.769625098099425</v>
      </c>
      <c r="V236" s="20">
        <f t="shared" ca="1" si="87"/>
        <v>0</v>
      </c>
      <c r="W236" s="20">
        <f t="shared" ca="1" si="88"/>
        <v>0</v>
      </c>
      <c r="X236" s="10">
        <f t="shared" ca="1" si="105"/>
        <v>31.701012962308472</v>
      </c>
      <c r="Y236" s="9">
        <f t="shared" ca="1" si="89"/>
        <v>0</v>
      </c>
      <c r="Z236" s="9">
        <f t="shared" ca="1" si="90"/>
        <v>0</v>
      </c>
      <c r="AA236" s="27">
        <f t="shared" ca="1" si="106"/>
        <v>31.437908548244348</v>
      </c>
      <c r="AB236" s="28">
        <f t="shared" ca="1" si="91"/>
        <v>0</v>
      </c>
      <c r="AC236" s="28">
        <f t="shared" ca="1" si="92"/>
        <v>0</v>
      </c>
      <c r="AD236" s="32">
        <f t="shared" ca="1" si="107"/>
        <v>31.581143820247565</v>
      </c>
      <c r="AE236" s="33">
        <f t="shared" ca="1" si="93"/>
        <v>0</v>
      </c>
      <c r="AF236" s="33">
        <f t="shared" ca="1" si="94"/>
        <v>0</v>
      </c>
      <c r="AG236" s="37">
        <f t="shared" ca="1" si="108"/>
        <v>31.612725283628581</v>
      </c>
      <c r="AH236" s="38">
        <f t="shared" ca="1" si="95"/>
        <v>0</v>
      </c>
      <c r="AI236" s="38">
        <f t="shared" ca="1" si="96"/>
        <v>0</v>
      </c>
      <c r="AJ236" s="42">
        <f t="shared" ca="1" si="109"/>
        <v>31.709831827692732</v>
      </c>
      <c r="AK236" s="43">
        <f t="shared" ca="1" si="97"/>
        <v>0</v>
      </c>
      <c r="AL236" s="43">
        <f t="shared" ca="1" si="98"/>
        <v>0</v>
      </c>
      <c r="AM236" s="8">
        <f t="shared" ca="1" si="110"/>
        <v>30.857485982264734</v>
      </c>
      <c r="AN236" s="7">
        <f t="shared" ca="1" si="99"/>
        <v>0</v>
      </c>
      <c r="AO236" s="7">
        <f t="shared" ca="1" si="100"/>
        <v>0</v>
      </c>
    </row>
    <row r="237" spans="1:41" x14ac:dyDescent="0.2">
      <c r="A237" s="99">
        <f t="shared" si="111"/>
        <v>189</v>
      </c>
      <c r="B237" s="100">
        <f t="shared" ca="1" si="117"/>
        <v>30.661032259714528</v>
      </c>
      <c r="C237" s="100">
        <f t="shared" ca="1" si="117"/>
        <v>30.546639337449907</v>
      </c>
      <c r="D237" s="100">
        <f t="shared" ca="1" si="117"/>
        <v>31.74078411476864</v>
      </c>
      <c r="E237" s="100">
        <f t="shared" ca="1" si="117"/>
        <v>31.579862144350596</v>
      </c>
      <c r="F237" s="100">
        <f t="shared" ca="1" si="117"/>
        <v>31.903180325872512</v>
      </c>
      <c r="G237" s="100">
        <f t="shared" ca="1" si="117"/>
        <v>32.136745860017989</v>
      </c>
      <c r="H237" s="100">
        <f t="shared" ca="1" si="117"/>
        <v>32.12641213996632</v>
      </c>
      <c r="I237" s="100">
        <f t="shared" ca="1" si="117"/>
        <v>30.829144784874668</v>
      </c>
      <c r="J237" s="100">
        <f t="shared" ca="1" si="117"/>
        <v>30.245895236856164</v>
      </c>
      <c r="K237" s="101">
        <f t="shared" ca="1" si="117"/>
        <v>31.41889100511602</v>
      </c>
      <c r="L237" s="93">
        <f t="shared" ca="1" si="101"/>
        <v>30.603835798582217</v>
      </c>
      <c r="M237" s="95">
        <f t="shared" ca="1" si="81"/>
        <v>1</v>
      </c>
      <c r="N237" s="95">
        <f t="shared" ca="1" si="82"/>
        <v>0</v>
      </c>
      <c r="O237" s="93">
        <f t="shared" ca="1" si="102"/>
        <v>31.873262776747037</v>
      </c>
      <c r="P237" s="95">
        <f t="shared" ca="1" si="83"/>
        <v>0</v>
      </c>
      <c r="Q237" s="95">
        <f t="shared" ca="1" si="84"/>
        <v>0</v>
      </c>
      <c r="R237" s="13">
        <f t="shared" ca="1" si="103"/>
        <v>31.155085791703293</v>
      </c>
      <c r="S237" s="14">
        <f t="shared" ca="1" si="85"/>
        <v>0</v>
      </c>
      <c r="T237" s="14">
        <f t="shared" ca="1" si="86"/>
        <v>0</v>
      </c>
      <c r="U237" s="19">
        <f t="shared" ca="1" si="104"/>
        <v>31.286299636431238</v>
      </c>
      <c r="V237" s="20">
        <f t="shared" ca="1" si="87"/>
        <v>0</v>
      </c>
      <c r="W237" s="20">
        <f t="shared" ca="1" si="88"/>
        <v>0</v>
      </c>
      <c r="X237" s="10">
        <f t="shared" ca="1" si="105"/>
        <v>31.428040673695694</v>
      </c>
      <c r="Y237" s="9">
        <f t="shared" ca="1" si="89"/>
        <v>0</v>
      </c>
      <c r="Z237" s="9">
        <f t="shared" ca="1" si="90"/>
        <v>0</v>
      </c>
      <c r="AA237" s="27">
        <f t="shared" ca="1" si="106"/>
        <v>31.55182410104295</v>
      </c>
      <c r="AB237" s="28">
        <f t="shared" ca="1" si="91"/>
        <v>0</v>
      </c>
      <c r="AC237" s="28">
        <f t="shared" ca="1" si="92"/>
        <v>0</v>
      </c>
      <c r="AD237" s="32">
        <f t="shared" ca="1" si="107"/>
        <v>31.440475120876894</v>
      </c>
      <c r="AE237" s="33">
        <f t="shared" ca="1" si="93"/>
        <v>0</v>
      </c>
      <c r="AF237" s="33">
        <f t="shared" ca="1" si="94"/>
        <v>0</v>
      </c>
      <c r="AG237" s="37">
        <f t="shared" ca="1" si="108"/>
        <v>31.391950549919201</v>
      </c>
      <c r="AH237" s="38">
        <f t="shared" ca="1" si="95"/>
        <v>0</v>
      </c>
      <c r="AI237" s="38">
        <f t="shared" ca="1" si="96"/>
        <v>0</v>
      </c>
      <c r="AJ237" s="42">
        <f t="shared" ca="1" si="109"/>
        <v>31.318858720898731</v>
      </c>
      <c r="AK237" s="43">
        <f t="shared" ca="1" si="97"/>
        <v>0</v>
      </c>
      <c r="AL237" s="43">
        <f t="shared" ca="1" si="98"/>
        <v>0</v>
      </c>
      <c r="AM237" s="8">
        <f t="shared" ca="1" si="110"/>
        <v>31.903180325872512</v>
      </c>
      <c r="AN237" s="7">
        <f t="shared" ca="1" si="99"/>
        <v>0</v>
      </c>
      <c r="AO237" s="7">
        <f t="shared" ca="1" si="100"/>
        <v>0</v>
      </c>
    </row>
    <row r="238" spans="1:41" x14ac:dyDescent="0.2">
      <c r="A238" s="99">
        <f t="shared" si="111"/>
        <v>190</v>
      </c>
      <c r="B238" s="100">
        <f t="shared" ca="1" si="117"/>
        <v>31.459073385230127</v>
      </c>
      <c r="C238" s="100">
        <f t="shared" ca="1" si="117"/>
        <v>31.436929379609374</v>
      </c>
      <c r="D238" s="100">
        <f t="shared" ca="1" si="117"/>
        <v>31.223896539100316</v>
      </c>
      <c r="E238" s="100">
        <f t="shared" ca="1" si="117"/>
        <v>32.482535617716657</v>
      </c>
      <c r="F238" s="100">
        <f t="shared" ca="1" si="117"/>
        <v>32.800082704183666</v>
      </c>
      <c r="G238" s="100">
        <f t="shared" ca="1" si="117"/>
        <v>31.843628298938008</v>
      </c>
      <c r="H238" s="100">
        <f t="shared" ca="1" si="117"/>
        <v>29.83159787830305</v>
      </c>
      <c r="I238" s="100">
        <f t="shared" ca="1" si="117"/>
        <v>30.891330651111797</v>
      </c>
      <c r="J238" s="100">
        <f t="shared" ca="1" si="117"/>
        <v>31.128845195984219</v>
      </c>
      <c r="K238" s="101">
        <f t="shared" ca="1" si="117"/>
        <v>30.552047675382642</v>
      </c>
      <c r="L238" s="93">
        <f t="shared" ca="1" si="101"/>
        <v>31.448001382419751</v>
      </c>
      <c r="M238" s="95">
        <f t="shared" ca="1" si="81"/>
        <v>0</v>
      </c>
      <c r="N238" s="95">
        <f t="shared" ca="1" si="82"/>
        <v>0</v>
      </c>
      <c r="O238" s="93">
        <f t="shared" ca="1" si="102"/>
        <v>32.375415540279441</v>
      </c>
      <c r="P238" s="95">
        <f t="shared" ca="1" si="83"/>
        <v>0</v>
      </c>
      <c r="Q238" s="95">
        <f t="shared" ca="1" si="84"/>
        <v>0</v>
      </c>
      <c r="R238" s="13">
        <f t="shared" ca="1" si="103"/>
        <v>30.600955350195424</v>
      </c>
      <c r="S238" s="14">
        <f t="shared" ca="1" si="85"/>
        <v>1</v>
      </c>
      <c r="T238" s="14">
        <f t="shared" ca="1" si="86"/>
        <v>0</v>
      </c>
      <c r="U238" s="19">
        <f t="shared" ca="1" si="104"/>
        <v>31.880503525168031</v>
      </c>
      <c r="V238" s="20">
        <f t="shared" ca="1" si="87"/>
        <v>0</v>
      </c>
      <c r="W238" s="20">
        <f t="shared" ca="1" si="88"/>
        <v>0</v>
      </c>
      <c r="X238" s="10">
        <f t="shared" ca="1" si="105"/>
        <v>31.874357654129692</v>
      </c>
      <c r="Y238" s="9">
        <f t="shared" ca="1" si="89"/>
        <v>0</v>
      </c>
      <c r="Z238" s="9">
        <f t="shared" ca="1" si="90"/>
        <v>0</v>
      </c>
      <c r="AA238" s="27">
        <f t="shared" ca="1" si="106"/>
        <v>31.501428724137551</v>
      </c>
      <c r="AB238" s="28">
        <f t="shared" ca="1" si="91"/>
        <v>0</v>
      </c>
      <c r="AC238" s="28">
        <f t="shared" ca="1" si="92"/>
        <v>0</v>
      </c>
      <c r="AD238" s="32">
        <f t="shared" ca="1" si="107"/>
        <v>31.496134306774124</v>
      </c>
      <c r="AE238" s="33">
        <f t="shared" ca="1" si="93"/>
        <v>0</v>
      </c>
      <c r="AF238" s="33">
        <f t="shared" ca="1" si="94"/>
        <v>0</v>
      </c>
      <c r="AG238" s="37">
        <f t="shared" ca="1" si="108"/>
        <v>31.354543771147746</v>
      </c>
      <c r="AH238" s="38">
        <f t="shared" ca="1" si="95"/>
        <v>0</v>
      </c>
      <c r="AI238" s="38">
        <f t="shared" ca="1" si="96"/>
        <v>0</v>
      </c>
      <c r="AJ238" s="42">
        <f t="shared" ca="1" si="109"/>
        <v>31.364996732555987</v>
      </c>
      <c r="AK238" s="43">
        <f t="shared" ca="1" si="97"/>
        <v>0</v>
      </c>
      <c r="AL238" s="43">
        <f t="shared" ca="1" si="98"/>
        <v>0</v>
      </c>
      <c r="AM238" s="8">
        <f t="shared" ca="1" si="110"/>
        <v>32.800082704183666</v>
      </c>
      <c r="AN238" s="7">
        <f t="shared" ca="1" si="99"/>
        <v>0</v>
      </c>
      <c r="AO238" s="7">
        <f t="shared" ca="1" si="100"/>
        <v>1</v>
      </c>
    </row>
    <row r="239" spans="1:41" x14ac:dyDescent="0.2">
      <c r="A239" s="99">
        <f t="shared" si="111"/>
        <v>191</v>
      </c>
      <c r="B239" s="100">
        <f t="shared" ref="B239:K248" ca="1" si="118">NORMINV(RAND(),$B$45,$B$46)</f>
        <v>32.834236421801862</v>
      </c>
      <c r="C239" s="100">
        <f t="shared" ca="1" si="118"/>
        <v>32.045434193094941</v>
      </c>
      <c r="D239" s="100">
        <f t="shared" ca="1" si="118"/>
        <v>32.382237206042582</v>
      </c>
      <c r="E239" s="100">
        <f t="shared" ca="1" si="118"/>
        <v>32.199777692002264</v>
      </c>
      <c r="F239" s="100">
        <f t="shared" ca="1" si="118"/>
        <v>31.659722708916465</v>
      </c>
      <c r="G239" s="100">
        <f t="shared" ca="1" si="118"/>
        <v>30.593891651956476</v>
      </c>
      <c r="H239" s="100">
        <f t="shared" ca="1" si="118"/>
        <v>32.69808446370029</v>
      </c>
      <c r="I239" s="100">
        <f t="shared" ca="1" si="118"/>
        <v>31.887310791495921</v>
      </c>
      <c r="J239" s="100">
        <f t="shared" ca="1" si="118"/>
        <v>31.074221732777762</v>
      </c>
      <c r="K239" s="101">
        <f t="shared" ca="1" si="118"/>
        <v>30.925812026824719</v>
      </c>
      <c r="L239" s="93">
        <f t="shared" ca="1" si="101"/>
        <v>32.439835307448405</v>
      </c>
      <c r="M239" s="95">
        <f t="shared" ca="1" si="81"/>
        <v>0</v>
      </c>
      <c r="N239" s="95">
        <f t="shared" ca="1" si="82"/>
        <v>0</v>
      </c>
      <c r="O239" s="93">
        <f t="shared" ca="1" si="102"/>
        <v>31.484464017625072</v>
      </c>
      <c r="P239" s="95">
        <f t="shared" ca="1" si="83"/>
        <v>0</v>
      </c>
      <c r="Q239" s="95">
        <f t="shared" ca="1" si="84"/>
        <v>0</v>
      </c>
      <c r="R239" s="13">
        <f t="shared" ca="1" si="103"/>
        <v>31.646357253699669</v>
      </c>
      <c r="S239" s="14">
        <f t="shared" ca="1" si="85"/>
        <v>0</v>
      </c>
      <c r="T239" s="14">
        <f t="shared" ca="1" si="86"/>
        <v>0</v>
      </c>
      <c r="U239" s="19">
        <f t="shared" ca="1" si="104"/>
        <v>32.224281644371629</v>
      </c>
      <c r="V239" s="20">
        <f t="shared" ca="1" si="87"/>
        <v>0</v>
      </c>
      <c r="W239" s="20">
        <f t="shared" ca="1" si="88"/>
        <v>0</v>
      </c>
      <c r="X239" s="10">
        <f t="shared" ca="1" si="105"/>
        <v>31.952549978969103</v>
      </c>
      <c r="Y239" s="9">
        <f t="shared" ca="1" si="89"/>
        <v>0</v>
      </c>
      <c r="Z239" s="9">
        <f t="shared" ca="1" si="90"/>
        <v>0</v>
      </c>
      <c r="AA239" s="27">
        <f t="shared" ca="1" si="106"/>
        <v>31.923779815315566</v>
      </c>
      <c r="AB239" s="28">
        <f t="shared" ca="1" si="91"/>
        <v>0</v>
      </c>
      <c r="AC239" s="28">
        <f t="shared" ca="1" si="92"/>
        <v>0</v>
      </c>
      <c r="AD239" s="32">
        <f t="shared" ca="1" si="107"/>
        <v>32.037586891126352</v>
      </c>
      <c r="AE239" s="33">
        <f t="shared" ca="1" si="93"/>
        <v>0</v>
      </c>
      <c r="AF239" s="33">
        <f t="shared" ca="1" si="94"/>
        <v>0</v>
      </c>
      <c r="AG239" s="37">
        <f t="shared" ca="1" si="108"/>
        <v>31.718499162979054</v>
      </c>
      <c r="AH239" s="38">
        <f t="shared" ca="1" si="95"/>
        <v>0</v>
      </c>
      <c r="AI239" s="38">
        <f t="shared" ca="1" si="96"/>
        <v>0</v>
      </c>
      <c r="AJ239" s="42">
        <f t="shared" ca="1" si="109"/>
        <v>31.830072888861327</v>
      </c>
      <c r="AK239" s="43">
        <f t="shared" ca="1" si="97"/>
        <v>0</v>
      </c>
      <c r="AL239" s="43">
        <f t="shared" ca="1" si="98"/>
        <v>0</v>
      </c>
      <c r="AM239" s="8">
        <f t="shared" ca="1" si="110"/>
        <v>31.659722708916465</v>
      </c>
      <c r="AN239" s="7">
        <f t="shared" ca="1" si="99"/>
        <v>0</v>
      </c>
      <c r="AO239" s="7">
        <f t="shared" ca="1" si="100"/>
        <v>0</v>
      </c>
    </row>
    <row r="240" spans="1:41" x14ac:dyDescent="0.2">
      <c r="A240" s="99">
        <f t="shared" si="111"/>
        <v>192</v>
      </c>
      <c r="B240" s="100">
        <f t="shared" ca="1" si="118"/>
        <v>30.762189509720098</v>
      </c>
      <c r="C240" s="100">
        <f t="shared" ca="1" si="118"/>
        <v>30.935271018243061</v>
      </c>
      <c r="D240" s="100">
        <f t="shared" ca="1" si="118"/>
        <v>30.999194699823729</v>
      </c>
      <c r="E240" s="100">
        <f t="shared" ca="1" si="118"/>
        <v>31.128392811675429</v>
      </c>
      <c r="F240" s="100">
        <f t="shared" ca="1" si="118"/>
        <v>31.408974261832025</v>
      </c>
      <c r="G240" s="100">
        <f t="shared" ca="1" si="118"/>
        <v>31.616920771960231</v>
      </c>
      <c r="H240" s="100">
        <f t="shared" ca="1" si="118"/>
        <v>31.538482511796847</v>
      </c>
      <c r="I240" s="100">
        <f t="shared" ca="1" si="118"/>
        <v>31.495969560288202</v>
      </c>
      <c r="J240" s="100">
        <f t="shared" ca="1" si="118"/>
        <v>32.439918376498461</v>
      </c>
      <c r="K240" s="101">
        <f t="shared" ca="1" si="118"/>
        <v>30.985197327207054</v>
      </c>
      <c r="L240" s="93">
        <f t="shared" ca="1" si="101"/>
        <v>30.848730263981579</v>
      </c>
      <c r="M240" s="95">
        <f t="shared" ca="1" si="81"/>
        <v>0</v>
      </c>
      <c r="N240" s="95">
        <f t="shared" ca="1" si="82"/>
        <v>0</v>
      </c>
      <c r="O240" s="93">
        <f t="shared" ca="1" si="102"/>
        <v>31.384762615155893</v>
      </c>
      <c r="P240" s="95">
        <f t="shared" ca="1" si="83"/>
        <v>0</v>
      </c>
      <c r="Q240" s="95">
        <f t="shared" ca="1" si="84"/>
        <v>0</v>
      </c>
      <c r="R240" s="13">
        <f t="shared" ca="1" si="103"/>
        <v>31.61489194394764</v>
      </c>
      <c r="S240" s="14">
        <f t="shared" ca="1" si="85"/>
        <v>0</v>
      </c>
      <c r="T240" s="14">
        <f t="shared" ca="1" si="86"/>
        <v>0</v>
      </c>
      <c r="U240" s="19">
        <f t="shared" ca="1" si="104"/>
        <v>31.046804460258869</v>
      </c>
      <c r="V240" s="20">
        <f t="shared" ca="1" si="87"/>
        <v>0</v>
      </c>
      <c r="W240" s="20">
        <f t="shared" ca="1" si="88"/>
        <v>0</v>
      </c>
      <c r="X240" s="10">
        <f t="shared" ca="1" si="105"/>
        <v>31.141823845542429</v>
      </c>
      <c r="Y240" s="9">
        <f t="shared" ca="1" si="89"/>
        <v>0</v>
      </c>
      <c r="Z240" s="9">
        <f t="shared" ca="1" si="90"/>
        <v>0</v>
      </c>
      <c r="AA240" s="27">
        <f t="shared" ca="1" si="106"/>
        <v>31.303315090802787</v>
      </c>
      <c r="AB240" s="28">
        <f t="shared" ca="1" si="91"/>
        <v>0</v>
      </c>
      <c r="AC240" s="28">
        <f t="shared" ca="1" si="92"/>
        <v>0</v>
      </c>
      <c r="AD240" s="32">
        <f t="shared" ca="1" si="107"/>
        <v>31.23567439316745</v>
      </c>
      <c r="AE240" s="33">
        <f t="shared" ca="1" si="93"/>
        <v>0</v>
      </c>
      <c r="AF240" s="33">
        <f t="shared" ca="1" si="94"/>
        <v>0</v>
      </c>
      <c r="AG240" s="37">
        <f t="shared" ca="1" si="108"/>
        <v>31.394257926591667</v>
      </c>
      <c r="AH240" s="38">
        <f t="shared" ca="1" si="95"/>
        <v>0</v>
      </c>
      <c r="AI240" s="38">
        <f t="shared" ca="1" si="96"/>
        <v>0</v>
      </c>
      <c r="AJ240" s="42">
        <f t="shared" ca="1" si="109"/>
        <v>31.331051084904509</v>
      </c>
      <c r="AK240" s="43">
        <f t="shared" ca="1" si="97"/>
        <v>0</v>
      </c>
      <c r="AL240" s="43">
        <f t="shared" ca="1" si="98"/>
        <v>0</v>
      </c>
      <c r="AM240" s="8">
        <f t="shared" ca="1" si="110"/>
        <v>31.408974261832025</v>
      </c>
      <c r="AN240" s="7">
        <f t="shared" ca="1" si="99"/>
        <v>0</v>
      </c>
      <c r="AO240" s="7">
        <f t="shared" ca="1" si="100"/>
        <v>0</v>
      </c>
    </row>
    <row r="241" spans="1:41" x14ac:dyDescent="0.2">
      <c r="A241" s="99">
        <f t="shared" si="111"/>
        <v>193</v>
      </c>
      <c r="B241" s="100">
        <f t="shared" ca="1" si="118"/>
        <v>31.914437376836979</v>
      </c>
      <c r="C241" s="100">
        <f t="shared" ca="1" si="118"/>
        <v>31.501128429539722</v>
      </c>
      <c r="D241" s="100">
        <f t="shared" ca="1" si="118"/>
        <v>30.605766089957879</v>
      </c>
      <c r="E241" s="100">
        <f t="shared" ca="1" si="118"/>
        <v>30.835461686418579</v>
      </c>
      <c r="F241" s="100">
        <f t="shared" ca="1" si="118"/>
        <v>30.224325375365293</v>
      </c>
      <c r="G241" s="100">
        <f t="shared" ca="1" si="118"/>
        <v>30.90925002813341</v>
      </c>
      <c r="H241" s="100">
        <f t="shared" ca="1" si="118"/>
        <v>31.175080578332956</v>
      </c>
      <c r="I241" s="100">
        <f t="shared" ca="1" si="118"/>
        <v>31.255423724347278</v>
      </c>
      <c r="J241" s="100">
        <f t="shared" ca="1" si="118"/>
        <v>32.847605121655924</v>
      </c>
      <c r="K241" s="101">
        <f t="shared" ca="1" si="118"/>
        <v>32.14942084401067</v>
      </c>
      <c r="L241" s="93">
        <f t="shared" ca="1" si="101"/>
        <v>31.707782903188352</v>
      </c>
      <c r="M241" s="95">
        <f t="shared" ref="M241:M304" ca="1" si="119">IF(L241&lt;$I$11,1,0)</f>
        <v>0</v>
      </c>
      <c r="N241" s="95">
        <f t="shared" ref="N241:N304" ca="1" si="120">IF(L241&gt;$J$11,1,0)</f>
        <v>0</v>
      </c>
      <c r="O241" s="93">
        <f t="shared" ca="1" si="102"/>
        <v>30.656345696639093</v>
      </c>
      <c r="P241" s="95">
        <f t="shared" ref="P241:P304" ca="1" si="121">IF(O241&lt;$I$11,1,0)</f>
        <v>0</v>
      </c>
      <c r="Q241" s="95">
        <f t="shared" ref="Q241:Q304" ca="1" si="122">IF(O241&gt;$J$11,1,0)</f>
        <v>0</v>
      </c>
      <c r="R241" s="13">
        <f t="shared" ca="1" si="103"/>
        <v>31.856882567086707</v>
      </c>
      <c r="S241" s="14">
        <f t="shared" ref="S241:S304" ca="1" si="123">IF(R241&lt;$I$11,1,0)</f>
        <v>0</v>
      </c>
      <c r="T241" s="14">
        <f t="shared" ref="T241:T304" ca="1" si="124">IF(R241&gt;$J$11,1,0)</f>
        <v>0</v>
      </c>
      <c r="U241" s="19">
        <f t="shared" ca="1" si="104"/>
        <v>31.016223791623691</v>
      </c>
      <c r="V241" s="20">
        <f t="shared" ref="V241:V304" ca="1" si="125">IF(U241&lt;$I$11,1,0)</f>
        <v>0</v>
      </c>
      <c r="W241" s="20">
        <f t="shared" ref="W241:W304" ca="1" si="126">IF(U241&gt;$J$11,1,0)</f>
        <v>0</v>
      </c>
      <c r="X241" s="10">
        <f t="shared" ca="1" si="105"/>
        <v>30.998394831041978</v>
      </c>
      <c r="Y241" s="9">
        <f t="shared" ref="Y241:Y304" ca="1" si="127">IF(X241&lt;$I$11,1,0)</f>
        <v>0</v>
      </c>
      <c r="Z241" s="9">
        <f t="shared" ref="Z241:Z304" ca="1" si="128">IF(X241&gt;$J$11,1,0)</f>
        <v>0</v>
      </c>
      <c r="AA241" s="27">
        <f t="shared" ca="1" si="106"/>
        <v>30.929490844585018</v>
      </c>
      <c r="AB241" s="28">
        <f t="shared" ref="AB241:AB304" ca="1" si="129">IF(AA241&lt;$I$11,1,0)</f>
        <v>0</v>
      </c>
      <c r="AC241" s="28">
        <f t="shared" ref="AC241:AC304" ca="1" si="130">IF(AA241&gt;$J$11,1,0)</f>
        <v>0</v>
      </c>
      <c r="AD241" s="32">
        <f t="shared" ca="1" si="107"/>
        <v>31.052609161116514</v>
      </c>
      <c r="AE241" s="33">
        <f t="shared" ref="AE241:AE304" ca="1" si="131">IF(AD241&lt;$I$11,1,0)</f>
        <v>0</v>
      </c>
      <c r="AF241" s="33">
        <f t="shared" ref="AF241:AF304" ca="1" si="132">IF(AD241&gt;$J$11,1,0)</f>
        <v>0</v>
      </c>
      <c r="AG241" s="37">
        <f t="shared" ca="1" si="108"/>
        <v>31.278162430862412</v>
      </c>
      <c r="AH241" s="38">
        <f t="shared" ref="AH241:AH304" ca="1" si="133">IF(AG241&lt;$I$11,1,0)</f>
        <v>0</v>
      </c>
      <c r="AI241" s="38">
        <f t="shared" ref="AI241:AI304" ca="1" si="134">IF(AG241&gt;$J$11,1,0)</f>
        <v>0</v>
      </c>
      <c r="AJ241" s="42">
        <f t="shared" ca="1" si="109"/>
        <v>31.341789925459871</v>
      </c>
      <c r="AK241" s="43">
        <f t="shared" ref="AK241:AK304" ca="1" si="135">IF(AJ241&lt;$I$11,1,0)</f>
        <v>0</v>
      </c>
      <c r="AL241" s="43">
        <f t="shared" ref="AL241:AL304" ca="1" si="136">IF(AJ241&gt;$J$11,1,0)</f>
        <v>0</v>
      </c>
      <c r="AM241" s="8">
        <f t="shared" ca="1" si="110"/>
        <v>30.224325375365293</v>
      </c>
      <c r="AN241" s="7">
        <f t="shared" ref="AN241:AN304" ca="1" si="137">IF(AM241&lt;$I$11,1,0)</f>
        <v>1</v>
      </c>
      <c r="AO241" s="7">
        <f t="shared" ref="AO241:AO304" ca="1" si="138">IF(AM241&gt;$J$11,1,0)</f>
        <v>0</v>
      </c>
    </row>
    <row r="242" spans="1:41" x14ac:dyDescent="0.2">
      <c r="A242" s="99">
        <f t="shared" si="111"/>
        <v>194</v>
      </c>
      <c r="B242" s="100">
        <f t="shared" ca="1" si="118"/>
        <v>31.663719889495784</v>
      </c>
      <c r="C242" s="100">
        <f t="shared" ca="1" si="118"/>
        <v>32.088103179905218</v>
      </c>
      <c r="D242" s="100">
        <f t="shared" ca="1" si="118"/>
        <v>31.627280973344497</v>
      </c>
      <c r="E242" s="100">
        <f t="shared" ca="1" si="118"/>
        <v>31.364171752236338</v>
      </c>
      <c r="F242" s="100">
        <f t="shared" ca="1" si="118"/>
        <v>30.757791057847111</v>
      </c>
      <c r="G242" s="100">
        <f t="shared" ca="1" si="118"/>
        <v>31.742056061424304</v>
      </c>
      <c r="H242" s="100">
        <f t="shared" ca="1" si="118"/>
        <v>32.814079804637487</v>
      </c>
      <c r="I242" s="100">
        <f t="shared" ca="1" si="118"/>
        <v>31.594090342339648</v>
      </c>
      <c r="J242" s="100">
        <f t="shared" ca="1" si="118"/>
        <v>32.057763940572585</v>
      </c>
      <c r="K242" s="101">
        <f t="shared" ca="1" si="118"/>
        <v>32.50646901232853</v>
      </c>
      <c r="L242" s="93">
        <f t="shared" ref="L242:L305" ca="1" si="139">AVERAGE(B242:C242)</f>
        <v>31.875911534700499</v>
      </c>
      <c r="M242" s="95">
        <f t="shared" ca="1" si="119"/>
        <v>0</v>
      </c>
      <c r="N242" s="95">
        <f t="shared" ca="1" si="120"/>
        <v>0</v>
      </c>
      <c r="O242" s="93">
        <f t="shared" ref="O242:O305" ca="1" si="140">AVERAGE(E242:G242)</f>
        <v>31.288006290502583</v>
      </c>
      <c r="P242" s="95">
        <f t="shared" ca="1" si="121"/>
        <v>0</v>
      </c>
      <c r="Q242" s="95">
        <f t="shared" ca="1" si="122"/>
        <v>0</v>
      </c>
      <c r="R242" s="13">
        <f t="shared" ref="R242:R305" ca="1" si="141">AVERAGE(H242:K242)</f>
        <v>32.243100774969562</v>
      </c>
      <c r="S242" s="14">
        <f t="shared" ca="1" si="123"/>
        <v>0</v>
      </c>
      <c r="T242" s="14">
        <f t="shared" ca="1" si="124"/>
        <v>0</v>
      </c>
      <c r="U242" s="19">
        <f t="shared" ref="U242:U305" ca="1" si="142">AVERAGE(B242:F242)</f>
        <v>31.500213370565785</v>
      </c>
      <c r="V242" s="20">
        <f t="shared" ca="1" si="125"/>
        <v>0</v>
      </c>
      <c r="W242" s="20">
        <f t="shared" ca="1" si="126"/>
        <v>0</v>
      </c>
      <c r="X242" s="10">
        <f t="shared" ref="X242:X305" ca="1" si="143">AVERAGE(B242:G242)</f>
        <v>31.540520485708871</v>
      </c>
      <c r="Y242" s="9">
        <f t="shared" ca="1" si="127"/>
        <v>0</v>
      </c>
      <c r="Z242" s="9">
        <f t="shared" ca="1" si="128"/>
        <v>0</v>
      </c>
      <c r="AA242" s="27">
        <f t="shared" ref="AA242:AA305" ca="1" si="144">AVERAGE(C242:I242)</f>
        <v>31.712510453104944</v>
      </c>
      <c r="AB242" s="28">
        <f t="shared" ca="1" si="129"/>
        <v>0</v>
      </c>
      <c r="AC242" s="28">
        <f t="shared" ca="1" si="130"/>
        <v>0</v>
      </c>
      <c r="AD242" s="32">
        <f t="shared" ref="AD242:AD305" ca="1" si="145">AVERAGE(B242:I242)</f>
        <v>31.706411632653797</v>
      </c>
      <c r="AE242" s="33">
        <f t="shared" ca="1" si="131"/>
        <v>0</v>
      </c>
      <c r="AF242" s="33">
        <f t="shared" ca="1" si="132"/>
        <v>0</v>
      </c>
      <c r="AG242" s="37">
        <f t="shared" ref="AG242:AG305" ca="1" si="146">AVERAGE(C242:K242)</f>
        <v>31.839089569403971</v>
      </c>
      <c r="AH242" s="38">
        <f t="shared" ca="1" si="133"/>
        <v>0</v>
      </c>
      <c r="AI242" s="38">
        <f t="shared" ca="1" si="134"/>
        <v>0</v>
      </c>
      <c r="AJ242" s="42">
        <f t="shared" ref="AJ242:AJ305" ca="1" si="147">AVERAGE(B242:K242)</f>
        <v>31.821552601413153</v>
      </c>
      <c r="AK242" s="43">
        <f t="shared" ca="1" si="135"/>
        <v>0</v>
      </c>
      <c r="AL242" s="43">
        <f t="shared" ca="1" si="136"/>
        <v>0</v>
      </c>
      <c r="AM242" s="8">
        <f t="shared" ref="AM242:AM305" ca="1" si="148">AVERAGE(F242:F242)</f>
        <v>30.757791057847111</v>
      </c>
      <c r="AN242" s="7">
        <f t="shared" ca="1" si="137"/>
        <v>0</v>
      </c>
      <c r="AO242" s="7">
        <f t="shared" ca="1" si="138"/>
        <v>0</v>
      </c>
    </row>
    <row r="243" spans="1:41" x14ac:dyDescent="0.2">
      <c r="A243" s="99">
        <f t="shared" ref="A243:A306" si="149">A242+1</f>
        <v>195</v>
      </c>
      <c r="B243" s="100">
        <f t="shared" ca="1" si="118"/>
        <v>31.750944634001669</v>
      </c>
      <c r="C243" s="100">
        <f t="shared" ca="1" si="118"/>
        <v>32.46134382421846</v>
      </c>
      <c r="D243" s="100">
        <f t="shared" ca="1" si="118"/>
        <v>31.078311796560726</v>
      </c>
      <c r="E243" s="100">
        <f t="shared" ca="1" si="118"/>
        <v>31.863955509038291</v>
      </c>
      <c r="F243" s="100">
        <f t="shared" ca="1" si="118"/>
        <v>31.447730518742205</v>
      </c>
      <c r="G243" s="100">
        <f t="shared" ca="1" si="118"/>
        <v>32.016135890903364</v>
      </c>
      <c r="H243" s="100">
        <f t="shared" ca="1" si="118"/>
        <v>30.658399406511837</v>
      </c>
      <c r="I243" s="100">
        <f t="shared" ca="1" si="118"/>
        <v>32.302063405464501</v>
      </c>
      <c r="J243" s="100">
        <f t="shared" ca="1" si="118"/>
        <v>32.109659073581639</v>
      </c>
      <c r="K243" s="101">
        <f t="shared" ca="1" si="118"/>
        <v>31.928358037070861</v>
      </c>
      <c r="L243" s="93">
        <f t="shared" ca="1" si="139"/>
        <v>32.106144229110065</v>
      </c>
      <c r="M243" s="95">
        <f t="shared" ca="1" si="119"/>
        <v>0</v>
      </c>
      <c r="N243" s="95">
        <f t="shared" ca="1" si="120"/>
        <v>0</v>
      </c>
      <c r="O243" s="93">
        <f t="shared" ca="1" si="140"/>
        <v>31.775940639561288</v>
      </c>
      <c r="P243" s="95">
        <f t="shared" ca="1" si="121"/>
        <v>0</v>
      </c>
      <c r="Q243" s="95">
        <f t="shared" ca="1" si="122"/>
        <v>0</v>
      </c>
      <c r="R243" s="13">
        <f t="shared" ca="1" si="141"/>
        <v>31.749619980657211</v>
      </c>
      <c r="S243" s="14">
        <f t="shared" ca="1" si="123"/>
        <v>0</v>
      </c>
      <c r="T243" s="14">
        <f t="shared" ca="1" si="124"/>
        <v>0</v>
      </c>
      <c r="U243" s="19">
        <f t="shared" ca="1" si="142"/>
        <v>31.720457256512269</v>
      </c>
      <c r="V243" s="20">
        <f t="shared" ca="1" si="125"/>
        <v>0</v>
      </c>
      <c r="W243" s="20">
        <f t="shared" ca="1" si="126"/>
        <v>0</v>
      </c>
      <c r="X243" s="10">
        <f t="shared" ca="1" si="143"/>
        <v>31.769737028910786</v>
      </c>
      <c r="Y243" s="9">
        <f t="shared" ca="1" si="127"/>
        <v>0</v>
      </c>
      <c r="Z243" s="9">
        <f t="shared" ca="1" si="128"/>
        <v>0</v>
      </c>
      <c r="AA243" s="27">
        <f t="shared" ca="1" si="144"/>
        <v>31.689705764491343</v>
      </c>
      <c r="AB243" s="28">
        <f t="shared" ca="1" si="129"/>
        <v>0</v>
      </c>
      <c r="AC243" s="28">
        <f t="shared" ca="1" si="130"/>
        <v>0</v>
      </c>
      <c r="AD243" s="32">
        <f t="shared" ca="1" si="145"/>
        <v>31.697360623180135</v>
      </c>
      <c r="AE243" s="33">
        <f t="shared" ca="1" si="131"/>
        <v>0</v>
      </c>
      <c r="AF243" s="33">
        <f t="shared" ca="1" si="132"/>
        <v>0</v>
      </c>
      <c r="AG243" s="37">
        <f t="shared" ca="1" si="146"/>
        <v>31.762884162454654</v>
      </c>
      <c r="AH243" s="38">
        <f t="shared" ca="1" si="133"/>
        <v>0</v>
      </c>
      <c r="AI243" s="38">
        <f t="shared" ca="1" si="134"/>
        <v>0</v>
      </c>
      <c r="AJ243" s="42">
        <f t="shared" ca="1" si="147"/>
        <v>31.761690209609355</v>
      </c>
      <c r="AK243" s="43">
        <f t="shared" ca="1" si="135"/>
        <v>0</v>
      </c>
      <c r="AL243" s="43">
        <f t="shared" ca="1" si="136"/>
        <v>0</v>
      </c>
      <c r="AM243" s="8">
        <f t="shared" ca="1" si="148"/>
        <v>31.447730518742205</v>
      </c>
      <c r="AN243" s="7">
        <f t="shared" ca="1" si="137"/>
        <v>0</v>
      </c>
      <c r="AO243" s="7">
        <f t="shared" ca="1" si="138"/>
        <v>0</v>
      </c>
    </row>
    <row r="244" spans="1:41" x14ac:dyDescent="0.2">
      <c r="A244" s="99">
        <f t="shared" si="149"/>
        <v>196</v>
      </c>
      <c r="B244" s="100">
        <f t="shared" ca="1" si="118"/>
        <v>33.087169448560374</v>
      </c>
      <c r="C244" s="100">
        <f t="shared" ca="1" si="118"/>
        <v>31.469095210330504</v>
      </c>
      <c r="D244" s="100">
        <f t="shared" ca="1" si="118"/>
        <v>30.832365540752406</v>
      </c>
      <c r="E244" s="100">
        <f t="shared" ca="1" si="118"/>
        <v>32.217537985497771</v>
      </c>
      <c r="F244" s="100">
        <f t="shared" ca="1" si="118"/>
        <v>30.822069620067619</v>
      </c>
      <c r="G244" s="100">
        <f t="shared" ca="1" si="118"/>
        <v>32.088458985045044</v>
      </c>
      <c r="H244" s="100">
        <f t="shared" ca="1" si="118"/>
        <v>32.178254000686806</v>
      </c>
      <c r="I244" s="100">
        <f t="shared" ca="1" si="118"/>
        <v>31.005529475226801</v>
      </c>
      <c r="J244" s="100">
        <f t="shared" ca="1" si="118"/>
        <v>31.818315839771557</v>
      </c>
      <c r="K244" s="101">
        <f t="shared" ca="1" si="118"/>
        <v>31.869291540053624</v>
      </c>
      <c r="L244" s="93">
        <f t="shared" ca="1" si="139"/>
        <v>32.278132329445441</v>
      </c>
      <c r="M244" s="95">
        <f t="shared" ca="1" si="119"/>
        <v>0</v>
      </c>
      <c r="N244" s="95">
        <f t="shared" ca="1" si="120"/>
        <v>0</v>
      </c>
      <c r="O244" s="93">
        <f t="shared" ca="1" si="140"/>
        <v>31.709355530203482</v>
      </c>
      <c r="P244" s="95">
        <f t="shared" ca="1" si="121"/>
        <v>0</v>
      </c>
      <c r="Q244" s="95">
        <f t="shared" ca="1" si="122"/>
        <v>0</v>
      </c>
      <c r="R244" s="13">
        <f t="shared" ca="1" si="141"/>
        <v>31.717847713934699</v>
      </c>
      <c r="S244" s="14">
        <f t="shared" ca="1" si="123"/>
        <v>0</v>
      </c>
      <c r="T244" s="14">
        <f t="shared" ca="1" si="124"/>
        <v>0</v>
      </c>
      <c r="U244" s="19">
        <f t="shared" ca="1" si="142"/>
        <v>31.685647561041737</v>
      </c>
      <c r="V244" s="20">
        <f t="shared" ca="1" si="125"/>
        <v>0</v>
      </c>
      <c r="W244" s="20">
        <f t="shared" ca="1" si="126"/>
        <v>0</v>
      </c>
      <c r="X244" s="10">
        <f t="shared" ca="1" si="143"/>
        <v>31.75278279837562</v>
      </c>
      <c r="Y244" s="9">
        <f t="shared" ca="1" si="127"/>
        <v>0</v>
      </c>
      <c r="Z244" s="9">
        <f t="shared" ca="1" si="128"/>
        <v>0</v>
      </c>
      <c r="AA244" s="27">
        <f t="shared" ca="1" si="144"/>
        <v>31.516187259658142</v>
      </c>
      <c r="AB244" s="28">
        <f t="shared" ca="1" si="129"/>
        <v>0</v>
      </c>
      <c r="AC244" s="28">
        <f t="shared" ca="1" si="130"/>
        <v>0</v>
      </c>
      <c r="AD244" s="32">
        <f t="shared" ca="1" si="145"/>
        <v>31.712560033270918</v>
      </c>
      <c r="AE244" s="33">
        <f t="shared" ca="1" si="131"/>
        <v>0</v>
      </c>
      <c r="AF244" s="33">
        <f t="shared" ca="1" si="132"/>
        <v>0</v>
      </c>
      <c r="AG244" s="37">
        <f t="shared" ca="1" si="146"/>
        <v>31.588990910825796</v>
      </c>
      <c r="AH244" s="38">
        <f t="shared" ca="1" si="133"/>
        <v>0</v>
      </c>
      <c r="AI244" s="38">
        <f t="shared" ca="1" si="134"/>
        <v>0</v>
      </c>
      <c r="AJ244" s="42">
        <f t="shared" ca="1" si="147"/>
        <v>31.738808764599252</v>
      </c>
      <c r="AK244" s="43">
        <f t="shared" ca="1" si="135"/>
        <v>0</v>
      </c>
      <c r="AL244" s="43">
        <f t="shared" ca="1" si="136"/>
        <v>0</v>
      </c>
      <c r="AM244" s="8">
        <f t="shared" ca="1" si="148"/>
        <v>30.822069620067619</v>
      </c>
      <c r="AN244" s="7">
        <f t="shared" ca="1" si="137"/>
        <v>0</v>
      </c>
      <c r="AO244" s="7">
        <f t="shared" ca="1" si="138"/>
        <v>0</v>
      </c>
    </row>
    <row r="245" spans="1:41" x14ac:dyDescent="0.2">
      <c r="A245" s="99">
        <f t="shared" si="149"/>
        <v>197</v>
      </c>
      <c r="B245" s="100">
        <f t="shared" ca="1" si="118"/>
        <v>32.471282440650221</v>
      </c>
      <c r="C245" s="100">
        <f t="shared" ca="1" si="118"/>
        <v>31.451694907574616</v>
      </c>
      <c r="D245" s="100">
        <f t="shared" ca="1" si="118"/>
        <v>31.075768679688952</v>
      </c>
      <c r="E245" s="100">
        <f t="shared" ca="1" si="118"/>
        <v>31.969134336314767</v>
      </c>
      <c r="F245" s="100">
        <f t="shared" ca="1" si="118"/>
        <v>30.201288661084714</v>
      </c>
      <c r="G245" s="100">
        <f t="shared" ca="1" si="118"/>
        <v>31.649054159135993</v>
      </c>
      <c r="H245" s="100">
        <f t="shared" ca="1" si="118"/>
        <v>32.566320011695979</v>
      </c>
      <c r="I245" s="100">
        <f t="shared" ca="1" si="118"/>
        <v>30.866061161585005</v>
      </c>
      <c r="J245" s="100">
        <f t="shared" ca="1" si="118"/>
        <v>31.197375680652922</v>
      </c>
      <c r="K245" s="101">
        <f t="shared" ca="1" si="118"/>
        <v>31.808444928972815</v>
      </c>
      <c r="L245" s="93">
        <f t="shared" ca="1" si="139"/>
        <v>31.961488674112417</v>
      </c>
      <c r="M245" s="95">
        <f t="shared" ca="1" si="119"/>
        <v>0</v>
      </c>
      <c r="N245" s="95">
        <f t="shared" ca="1" si="120"/>
        <v>0</v>
      </c>
      <c r="O245" s="93">
        <f t="shared" ca="1" si="140"/>
        <v>31.273159052178489</v>
      </c>
      <c r="P245" s="95">
        <f t="shared" ca="1" si="121"/>
        <v>0</v>
      </c>
      <c r="Q245" s="95">
        <f t="shared" ca="1" si="122"/>
        <v>0</v>
      </c>
      <c r="R245" s="13">
        <f t="shared" ca="1" si="141"/>
        <v>31.609550445726683</v>
      </c>
      <c r="S245" s="14">
        <f t="shared" ca="1" si="123"/>
        <v>0</v>
      </c>
      <c r="T245" s="14">
        <f t="shared" ca="1" si="124"/>
        <v>0</v>
      </c>
      <c r="U245" s="19">
        <f t="shared" ca="1" si="142"/>
        <v>31.433833805062655</v>
      </c>
      <c r="V245" s="20">
        <f t="shared" ca="1" si="125"/>
        <v>0</v>
      </c>
      <c r="W245" s="20">
        <f t="shared" ca="1" si="126"/>
        <v>0</v>
      </c>
      <c r="X245" s="10">
        <f t="shared" ca="1" si="143"/>
        <v>31.469703864074877</v>
      </c>
      <c r="Y245" s="9">
        <f t="shared" ca="1" si="127"/>
        <v>0</v>
      </c>
      <c r="Z245" s="9">
        <f t="shared" ca="1" si="128"/>
        <v>0</v>
      </c>
      <c r="AA245" s="27">
        <f t="shared" ca="1" si="144"/>
        <v>31.397045988154293</v>
      </c>
      <c r="AB245" s="28">
        <f t="shared" ca="1" si="129"/>
        <v>0</v>
      </c>
      <c r="AC245" s="28">
        <f t="shared" ca="1" si="130"/>
        <v>0</v>
      </c>
      <c r="AD245" s="32">
        <f t="shared" ca="1" si="145"/>
        <v>31.531325544716282</v>
      </c>
      <c r="AE245" s="33">
        <f t="shared" ca="1" si="131"/>
        <v>0</v>
      </c>
      <c r="AF245" s="33">
        <f t="shared" ca="1" si="132"/>
        <v>0</v>
      </c>
      <c r="AG245" s="37">
        <f t="shared" ca="1" si="146"/>
        <v>31.4205713918562</v>
      </c>
      <c r="AH245" s="38">
        <f t="shared" ca="1" si="133"/>
        <v>0</v>
      </c>
      <c r="AI245" s="38">
        <f t="shared" ca="1" si="134"/>
        <v>0</v>
      </c>
      <c r="AJ245" s="42">
        <f t="shared" ca="1" si="147"/>
        <v>31.525642496735593</v>
      </c>
      <c r="AK245" s="43">
        <f t="shared" ca="1" si="135"/>
        <v>0</v>
      </c>
      <c r="AL245" s="43">
        <f t="shared" ca="1" si="136"/>
        <v>0</v>
      </c>
      <c r="AM245" s="8">
        <f t="shared" ca="1" si="148"/>
        <v>30.201288661084714</v>
      </c>
      <c r="AN245" s="7">
        <f t="shared" ca="1" si="137"/>
        <v>1</v>
      </c>
      <c r="AO245" s="7">
        <f t="shared" ca="1" si="138"/>
        <v>0</v>
      </c>
    </row>
    <row r="246" spans="1:41" x14ac:dyDescent="0.2">
      <c r="A246" s="99">
        <f t="shared" si="149"/>
        <v>198</v>
      </c>
      <c r="B246" s="100">
        <f t="shared" ca="1" si="118"/>
        <v>31.881579842523337</v>
      </c>
      <c r="C246" s="100">
        <f t="shared" ca="1" si="118"/>
        <v>32.789977118166469</v>
      </c>
      <c r="D246" s="100">
        <f t="shared" ca="1" si="118"/>
        <v>31.566259353568995</v>
      </c>
      <c r="E246" s="100">
        <f t="shared" ca="1" si="118"/>
        <v>32.162698616688111</v>
      </c>
      <c r="F246" s="100">
        <f t="shared" ca="1" si="118"/>
        <v>31.624402428044558</v>
      </c>
      <c r="G246" s="100">
        <f t="shared" ca="1" si="118"/>
        <v>31.987390002056145</v>
      </c>
      <c r="H246" s="100">
        <f t="shared" ca="1" si="118"/>
        <v>30.829147428014238</v>
      </c>
      <c r="I246" s="100">
        <f t="shared" ca="1" si="118"/>
        <v>30.776763888097626</v>
      </c>
      <c r="J246" s="100">
        <f t="shared" ca="1" si="118"/>
        <v>31.154660971551685</v>
      </c>
      <c r="K246" s="101">
        <f t="shared" ca="1" si="118"/>
        <v>31.582036884134062</v>
      </c>
      <c r="L246" s="93">
        <f t="shared" ca="1" si="139"/>
        <v>32.335778480344899</v>
      </c>
      <c r="M246" s="95">
        <f t="shared" ca="1" si="119"/>
        <v>0</v>
      </c>
      <c r="N246" s="95">
        <f t="shared" ca="1" si="120"/>
        <v>0</v>
      </c>
      <c r="O246" s="93">
        <f t="shared" ca="1" si="140"/>
        <v>31.924830348929603</v>
      </c>
      <c r="P246" s="95">
        <f t="shared" ca="1" si="121"/>
        <v>0</v>
      </c>
      <c r="Q246" s="95">
        <f t="shared" ca="1" si="122"/>
        <v>0</v>
      </c>
      <c r="R246" s="13">
        <f t="shared" ca="1" si="141"/>
        <v>31.085652292949405</v>
      </c>
      <c r="S246" s="14">
        <f t="shared" ca="1" si="123"/>
        <v>0</v>
      </c>
      <c r="T246" s="14">
        <f t="shared" ca="1" si="124"/>
        <v>0</v>
      </c>
      <c r="U246" s="19">
        <f t="shared" ca="1" si="142"/>
        <v>32.004983471798298</v>
      </c>
      <c r="V246" s="20">
        <f t="shared" ca="1" si="125"/>
        <v>0</v>
      </c>
      <c r="W246" s="20">
        <f t="shared" ca="1" si="126"/>
        <v>0</v>
      </c>
      <c r="X246" s="10">
        <f t="shared" ca="1" si="143"/>
        <v>32.002051226841267</v>
      </c>
      <c r="Y246" s="9">
        <f t="shared" ca="1" si="127"/>
        <v>0</v>
      </c>
      <c r="Z246" s="9">
        <f t="shared" ca="1" si="128"/>
        <v>0</v>
      </c>
      <c r="AA246" s="27">
        <f t="shared" ca="1" si="144"/>
        <v>31.676662690662308</v>
      </c>
      <c r="AB246" s="28">
        <f t="shared" ca="1" si="129"/>
        <v>0</v>
      </c>
      <c r="AC246" s="28">
        <f t="shared" ca="1" si="130"/>
        <v>0</v>
      </c>
      <c r="AD246" s="32">
        <f t="shared" ca="1" si="145"/>
        <v>31.702277334644936</v>
      </c>
      <c r="AE246" s="33">
        <f t="shared" ca="1" si="131"/>
        <v>0</v>
      </c>
      <c r="AF246" s="33">
        <f t="shared" ca="1" si="132"/>
        <v>0</v>
      </c>
      <c r="AG246" s="37">
        <f t="shared" ca="1" si="146"/>
        <v>31.608148521146877</v>
      </c>
      <c r="AH246" s="38">
        <f t="shared" ca="1" si="133"/>
        <v>0</v>
      </c>
      <c r="AI246" s="38">
        <f t="shared" ca="1" si="134"/>
        <v>0</v>
      </c>
      <c r="AJ246" s="42">
        <f t="shared" ca="1" si="147"/>
        <v>31.635491653284525</v>
      </c>
      <c r="AK246" s="43">
        <f t="shared" ca="1" si="135"/>
        <v>0</v>
      </c>
      <c r="AL246" s="43">
        <f t="shared" ca="1" si="136"/>
        <v>0</v>
      </c>
      <c r="AM246" s="8">
        <f t="shared" ca="1" si="148"/>
        <v>31.624402428044558</v>
      </c>
      <c r="AN246" s="7">
        <f t="shared" ca="1" si="137"/>
        <v>0</v>
      </c>
      <c r="AO246" s="7">
        <f t="shared" ca="1" si="138"/>
        <v>0</v>
      </c>
    </row>
    <row r="247" spans="1:41" x14ac:dyDescent="0.2">
      <c r="A247" s="99">
        <f t="shared" si="149"/>
        <v>199</v>
      </c>
      <c r="B247" s="100">
        <f t="shared" ca="1" si="118"/>
        <v>32.642079590531502</v>
      </c>
      <c r="C247" s="100">
        <f t="shared" ca="1" si="118"/>
        <v>31.146419569077594</v>
      </c>
      <c r="D247" s="100">
        <f t="shared" ca="1" si="118"/>
        <v>32.5046424542399</v>
      </c>
      <c r="E247" s="100">
        <f t="shared" ca="1" si="118"/>
        <v>32.866912394522423</v>
      </c>
      <c r="F247" s="100">
        <f t="shared" ca="1" si="118"/>
        <v>31.860966091064078</v>
      </c>
      <c r="G247" s="100">
        <f t="shared" ca="1" si="118"/>
        <v>32.035060744199868</v>
      </c>
      <c r="H247" s="100">
        <f t="shared" ca="1" si="118"/>
        <v>32.329079620059439</v>
      </c>
      <c r="I247" s="100">
        <f t="shared" ca="1" si="118"/>
        <v>31.635884068585007</v>
      </c>
      <c r="J247" s="100">
        <f t="shared" ca="1" si="118"/>
        <v>30.426929661524781</v>
      </c>
      <c r="K247" s="101">
        <f t="shared" ca="1" si="118"/>
        <v>31.946626742867998</v>
      </c>
      <c r="L247" s="93">
        <f t="shared" ca="1" si="139"/>
        <v>31.894249579804548</v>
      </c>
      <c r="M247" s="95">
        <f t="shared" ca="1" si="119"/>
        <v>0</v>
      </c>
      <c r="N247" s="95">
        <f t="shared" ca="1" si="120"/>
        <v>0</v>
      </c>
      <c r="O247" s="93">
        <f t="shared" ca="1" si="140"/>
        <v>32.254313076595459</v>
      </c>
      <c r="P247" s="95">
        <f t="shared" ca="1" si="121"/>
        <v>0</v>
      </c>
      <c r="Q247" s="95">
        <f t="shared" ca="1" si="122"/>
        <v>0</v>
      </c>
      <c r="R247" s="13">
        <f t="shared" ca="1" si="141"/>
        <v>31.584630023259308</v>
      </c>
      <c r="S247" s="14">
        <f t="shared" ca="1" si="123"/>
        <v>0</v>
      </c>
      <c r="T247" s="14">
        <f t="shared" ca="1" si="124"/>
        <v>0</v>
      </c>
      <c r="U247" s="19">
        <f t="shared" ca="1" si="142"/>
        <v>32.204204019887101</v>
      </c>
      <c r="V247" s="20">
        <f t="shared" ca="1" si="125"/>
        <v>0</v>
      </c>
      <c r="W247" s="20">
        <f t="shared" ca="1" si="126"/>
        <v>0</v>
      </c>
      <c r="X247" s="10">
        <f t="shared" ca="1" si="143"/>
        <v>32.176013473939229</v>
      </c>
      <c r="Y247" s="9">
        <f t="shared" ca="1" si="127"/>
        <v>0</v>
      </c>
      <c r="Z247" s="9">
        <f t="shared" ca="1" si="128"/>
        <v>0</v>
      </c>
      <c r="AA247" s="27">
        <f t="shared" ca="1" si="144"/>
        <v>32.054137848821192</v>
      </c>
      <c r="AB247" s="28">
        <f t="shared" ca="1" si="129"/>
        <v>0</v>
      </c>
      <c r="AC247" s="28">
        <f t="shared" ca="1" si="130"/>
        <v>0</v>
      </c>
      <c r="AD247" s="32">
        <f t="shared" ca="1" si="145"/>
        <v>32.127630566534975</v>
      </c>
      <c r="AE247" s="33">
        <f t="shared" ca="1" si="131"/>
        <v>0</v>
      </c>
      <c r="AF247" s="33">
        <f t="shared" ca="1" si="132"/>
        <v>0</v>
      </c>
      <c r="AG247" s="37">
        <f t="shared" ca="1" si="146"/>
        <v>31.861391260682346</v>
      </c>
      <c r="AH247" s="38">
        <f t="shared" ca="1" si="133"/>
        <v>0</v>
      </c>
      <c r="AI247" s="38">
        <f t="shared" ca="1" si="134"/>
        <v>0</v>
      </c>
      <c r="AJ247" s="42">
        <f t="shared" ca="1" si="147"/>
        <v>31.939460093667257</v>
      </c>
      <c r="AK247" s="43">
        <f t="shared" ca="1" si="135"/>
        <v>0</v>
      </c>
      <c r="AL247" s="43">
        <f t="shared" ca="1" si="136"/>
        <v>0</v>
      </c>
      <c r="AM247" s="8">
        <f t="shared" ca="1" si="148"/>
        <v>31.860966091064078</v>
      </c>
      <c r="AN247" s="7">
        <f t="shared" ca="1" si="137"/>
        <v>0</v>
      </c>
      <c r="AO247" s="7">
        <f t="shared" ca="1" si="138"/>
        <v>0</v>
      </c>
    </row>
    <row r="248" spans="1:41" x14ac:dyDescent="0.2">
      <c r="A248" s="99">
        <f t="shared" si="149"/>
        <v>200</v>
      </c>
      <c r="B248" s="100">
        <f t="shared" ca="1" si="118"/>
        <v>31.062216984957892</v>
      </c>
      <c r="C248" s="100">
        <f t="shared" ca="1" si="118"/>
        <v>32.702986097759997</v>
      </c>
      <c r="D248" s="100">
        <f t="shared" ca="1" si="118"/>
        <v>31.948093995920466</v>
      </c>
      <c r="E248" s="100">
        <f t="shared" ca="1" si="118"/>
        <v>31.951798946680718</v>
      </c>
      <c r="F248" s="100">
        <f t="shared" ca="1" si="118"/>
        <v>31.669648543053103</v>
      </c>
      <c r="G248" s="100">
        <f t="shared" ca="1" si="118"/>
        <v>30.972272698771683</v>
      </c>
      <c r="H248" s="100">
        <f t="shared" ca="1" si="118"/>
        <v>31.30572536703589</v>
      </c>
      <c r="I248" s="100">
        <f t="shared" ca="1" si="118"/>
        <v>30.879040279483107</v>
      </c>
      <c r="J248" s="100">
        <f t="shared" ca="1" si="118"/>
        <v>29.592205310592703</v>
      </c>
      <c r="K248" s="101">
        <f t="shared" ca="1" si="118"/>
        <v>30.776832115823506</v>
      </c>
      <c r="L248" s="93">
        <f t="shared" ca="1" si="139"/>
        <v>31.882601541358945</v>
      </c>
      <c r="M248" s="95">
        <f t="shared" ca="1" si="119"/>
        <v>0</v>
      </c>
      <c r="N248" s="95">
        <f t="shared" ca="1" si="120"/>
        <v>0</v>
      </c>
      <c r="O248" s="93">
        <f t="shared" ca="1" si="140"/>
        <v>31.531240062835167</v>
      </c>
      <c r="P248" s="95">
        <f t="shared" ca="1" si="121"/>
        <v>0</v>
      </c>
      <c r="Q248" s="95">
        <f t="shared" ca="1" si="122"/>
        <v>0</v>
      </c>
      <c r="R248" s="13">
        <f t="shared" ca="1" si="141"/>
        <v>30.638450768233803</v>
      </c>
      <c r="S248" s="14">
        <f t="shared" ca="1" si="123"/>
        <v>0</v>
      </c>
      <c r="T248" s="14">
        <f t="shared" ca="1" si="124"/>
        <v>0</v>
      </c>
      <c r="U248" s="19">
        <f t="shared" ca="1" si="142"/>
        <v>31.866948913674442</v>
      </c>
      <c r="V248" s="20">
        <f t="shared" ca="1" si="125"/>
        <v>0</v>
      </c>
      <c r="W248" s="20">
        <f t="shared" ca="1" si="126"/>
        <v>0</v>
      </c>
      <c r="X248" s="10">
        <f t="shared" ca="1" si="143"/>
        <v>31.717836211190647</v>
      </c>
      <c r="Y248" s="9">
        <f t="shared" ca="1" si="127"/>
        <v>0</v>
      </c>
      <c r="Z248" s="9">
        <f t="shared" ca="1" si="128"/>
        <v>0</v>
      </c>
      <c r="AA248" s="27">
        <f t="shared" ca="1" si="144"/>
        <v>31.632795132672136</v>
      </c>
      <c r="AB248" s="28">
        <f t="shared" ca="1" si="129"/>
        <v>0</v>
      </c>
      <c r="AC248" s="28">
        <f t="shared" ca="1" si="130"/>
        <v>0</v>
      </c>
      <c r="AD248" s="32">
        <f t="shared" ca="1" si="145"/>
        <v>31.561472864207857</v>
      </c>
      <c r="AE248" s="33">
        <f t="shared" ca="1" si="131"/>
        <v>0</v>
      </c>
      <c r="AF248" s="33">
        <f t="shared" ca="1" si="132"/>
        <v>0</v>
      </c>
      <c r="AG248" s="37">
        <f t="shared" ca="1" si="146"/>
        <v>31.310955928346793</v>
      </c>
      <c r="AH248" s="38">
        <f t="shared" ca="1" si="133"/>
        <v>0</v>
      </c>
      <c r="AI248" s="38">
        <f t="shared" ca="1" si="134"/>
        <v>0</v>
      </c>
      <c r="AJ248" s="42">
        <f t="shared" ca="1" si="147"/>
        <v>31.286082034007904</v>
      </c>
      <c r="AK248" s="43">
        <f t="shared" ca="1" si="135"/>
        <v>0</v>
      </c>
      <c r="AL248" s="43">
        <f t="shared" ca="1" si="136"/>
        <v>0</v>
      </c>
      <c r="AM248" s="8">
        <f t="shared" ca="1" si="148"/>
        <v>31.669648543053103</v>
      </c>
      <c r="AN248" s="7">
        <f t="shared" ca="1" si="137"/>
        <v>0</v>
      </c>
      <c r="AO248" s="7">
        <f t="shared" ca="1" si="138"/>
        <v>0</v>
      </c>
    </row>
    <row r="249" spans="1:41" x14ac:dyDescent="0.2">
      <c r="A249" s="99">
        <f t="shared" si="149"/>
        <v>201</v>
      </c>
      <c r="B249" s="100">
        <f t="shared" ref="B249:K258" ca="1" si="150">NORMINV(RAND(),$B$45,$B$46)</f>
        <v>30.786760092400048</v>
      </c>
      <c r="C249" s="100">
        <f t="shared" ca="1" si="150"/>
        <v>31.329107825129601</v>
      </c>
      <c r="D249" s="100">
        <f t="shared" ca="1" si="150"/>
        <v>31.653393079727554</v>
      </c>
      <c r="E249" s="100">
        <f t="shared" ca="1" si="150"/>
        <v>31.66628436258874</v>
      </c>
      <c r="F249" s="100">
        <f t="shared" ca="1" si="150"/>
        <v>31.24575636255819</v>
      </c>
      <c r="G249" s="100">
        <f t="shared" ca="1" si="150"/>
        <v>31.979517158430127</v>
      </c>
      <c r="H249" s="100">
        <f t="shared" ca="1" si="150"/>
        <v>31.376961583304244</v>
      </c>
      <c r="I249" s="100">
        <f t="shared" ca="1" si="150"/>
        <v>31.695848386218699</v>
      </c>
      <c r="J249" s="100">
        <f t="shared" ca="1" si="150"/>
        <v>30.795244434737935</v>
      </c>
      <c r="K249" s="101">
        <f t="shared" ca="1" si="150"/>
        <v>32.042187471709937</v>
      </c>
      <c r="L249" s="93">
        <f t="shared" ca="1" si="139"/>
        <v>31.057933958764824</v>
      </c>
      <c r="M249" s="95">
        <f t="shared" ca="1" si="119"/>
        <v>0</v>
      </c>
      <c r="N249" s="95">
        <f t="shared" ca="1" si="120"/>
        <v>0</v>
      </c>
      <c r="O249" s="93">
        <f t="shared" ca="1" si="140"/>
        <v>31.630519294525687</v>
      </c>
      <c r="P249" s="95">
        <f t="shared" ca="1" si="121"/>
        <v>0</v>
      </c>
      <c r="Q249" s="95">
        <f t="shared" ca="1" si="122"/>
        <v>0</v>
      </c>
      <c r="R249" s="13">
        <f t="shared" ca="1" si="141"/>
        <v>31.477560468992703</v>
      </c>
      <c r="S249" s="14">
        <f t="shared" ca="1" si="123"/>
        <v>0</v>
      </c>
      <c r="T249" s="14">
        <f t="shared" ca="1" si="124"/>
        <v>0</v>
      </c>
      <c r="U249" s="19">
        <f t="shared" ca="1" si="142"/>
        <v>31.336260344480827</v>
      </c>
      <c r="V249" s="20">
        <f t="shared" ca="1" si="125"/>
        <v>0</v>
      </c>
      <c r="W249" s="20">
        <f t="shared" ca="1" si="126"/>
        <v>0</v>
      </c>
      <c r="X249" s="10">
        <f t="shared" ca="1" si="143"/>
        <v>31.443469813472376</v>
      </c>
      <c r="Y249" s="9">
        <f t="shared" ca="1" si="127"/>
        <v>0</v>
      </c>
      <c r="Z249" s="9">
        <f t="shared" ca="1" si="128"/>
        <v>0</v>
      </c>
      <c r="AA249" s="27">
        <f t="shared" ca="1" si="144"/>
        <v>31.56383839399388</v>
      </c>
      <c r="AB249" s="28">
        <f t="shared" ca="1" si="129"/>
        <v>0</v>
      </c>
      <c r="AC249" s="28">
        <f t="shared" ca="1" si="130"/>
        <v>0</v>
      </c>
      <c r="AD249" s="32">
        <f t="shared" ca="1" si="145"/>
        <v>31.466703606294651</v>
      </c>
      <c r="AE249" s="33">
        <f t="shared" ca="1" si="131"/>
        <v>0</v>
      </c>
      <c r="AF249" s="33">
        <f t="shared" ca="1" si="132"/>
        <v>0</v>
      </c>
      <c r="AG249" s="37">
        <f t="shared" ca="1" si="146"/>
        <v>31.531588962711666</v>
      </c>
      <c r="AH249" s="38">
        <f t="shared" ca="1" si="133"/>
        <v>0</v>
      </c>
      <c r="AI249" s="38">
        <f t="shared" ca="1" si="134"/>
        <v>0</v>
      </c>
      <c r="AJ249" s="42">
        <f t="shared" ca="1" si="147"/>
        <v>31.457106075680507</v>
      </c>
      <c r="AK249" s="43">
        <f t="shared" ca="1" si="135"/>
        <v>0</v>
      </c>
      <c r="AL249" s="43">
        <f t="shared" ca="1" si="136"/>
        <v>0</v>
      </c>
      <c r="AM249" s="8">
        <f t="shared" ca="1" si="148"/>
        <v>31.24575636255819</v>
      </c>
      <c r="AN249" s="7">
        <f t="shared" ca="1" si="137"/>
        <v>0</v>
      </c>
      <c r="AO249" s="7">
        <f t="shared" ca="1" si="138"/>
        <v>0</v>
      </c>
    </row>
    <row r="250" spans="1:41" x14ac:dyDescent="0.2">
      <c r="A250" s="99">
        <f t="shared" si="149"/>
        <v>202</v>
      </c>
      <c r="B250" s="100">
        <f t="shared" ca="1" si="150"/>
        <v>30.881728117390246</v>
      </c>
      <c r="C250" s="100">
        <f t="shared" ca="1" si="150"/>
        <v>30.505644429636583</v>
      </c>
      <c r="D250" s="100">
        <f t="shared" ca="1" si="150"/>
        <v>31.659393374855096</v>
      </c>
      <c r="E250" s="100">
        <f t="shared" ca="1" si="150"/>
        <v>31.356207911821663</v>
      </c>
      <c r="F250" s="100">
        <f t="shared" ca="1" si="150"/>
        <v>31.346949119868746</v>
      </c>
      <c r="G250" s="100">
        <f t="shared" ca="1" si="150"/>
        <v>31.223290775759111</v>
      </c>
      <c r="H250" s="100">
        <f t="shared" ca="1" si="150"/>
        <v>32.106332639593909</v>
      </c>
      <c r="I250" s="100">
        <f t="shared" ca="1" si="150"/>
        <v>32.128358793946873</v>
      </c>
      <c r="J250" s="100">
        <f t="shared" ca="1" si="150"/>
        <v>31.651434151658204</v>
      </c>
      <c r="K250" s="101">
        <f t="shared" ca="1" si="150"/>
        <v>30.447951562135017</v>
      </c>
      <c r="L250" s="93">
        <f t="shared" ca="1" si="139"/>
        <v>30.693686273513414</v>
      </c>
      <c r="M250" s="95">
        <f t="shared" ca="1" si="119"/>
        <v>0</v>
      </c>
      <c r="N250" s="95">
        <f t="shared" ca="1" si="120"/>
        <v>0</v>
      </c>
      <c r="O250" s="93">
        <f t="shared" ca="1" si="140"/>
        <v>31.308815935816508</v>
      </c>
      <c r="P250" s="95">
        <f t="shared" ca="1" si="121"/>
        <v>0</v>
      </c>
      <c r="Q250" s="95">
        <f t="shared" ca="1" si="122"/>
        <v>0</v>
      </c>
      <c r="R250" s="13">
        <f t="shared" ca="1" si="141"/>
        <v>31.5835192868335</v>
      </c>
      <c r="S250" s="14">
        <f t="shared" ca="1" si="123"/>
        <v>0</v>
      </c>
      <c r="T250" s="14">
        <f t="shared" ca="1" si="124"/>
        <v>0</v>
      </c>
      <c r="U250" s="19">
        <f t="shared" ca="1" si="142"/>
        <v>31.149984590714467</v>
      </c>
      <c r="V250" s="20">
        <f t="shared" ca="1" si="125"/>
        <v>0</v>
      </c>
      <c r="W250" s="20">
        <f t="shared" ca="1" si="126"/>
        <v>0</v>
      </c>
      <c r="X250" s="10">
        <f t="shared" ca="1" si="143"/>
        <v>31.162202288221909</v>
      </c>
      <c r="Y250" s="9">
        <f t="shared" ca="1" si="127"/>
        <v>0</v>
      </c>
      <c r="Z250" s="9">
        <f t="shared" ca="1" si="128"/>
        <v>0</v>
      </c>
      <c r="AA250" s="27">
        <f t="shared" ca="1" si="144"/>
        <v>31.47516814935457</v>
      </c>
      <c r="AB250" s="28">
        <f t="shared" ca="1" si="129"/>
        <v>0</v>
      </c>
      <c r="AC250" s="28">
        <f t="shared" ca="1" si="130"/>
        <v>0</v>
      </c>
      <c r="AD250" s="32">
        <f t="shared" ca="1" si="145"/>
        <v>31.40098814535903</v>
      </c>
      <c r="AE250" s="33">
        <f t="shared" ca="1" si="131"/>
        <v>0</v>
      </c>
      <c r="AF250" s="33">
        <f t="shared" ca="1" si="132"/>
        <v>0</v>
      </c>
      <c r="AG250" s="37">
        <f t="shared" ca="1" si="146"/>
        <v>31.38061808436391</v>
      </c>
      <c r="AH250" s="38">
        <f t="shared" ca="1" si="133"/>
        <v>0</v>
      </c>
      <c r="AI250" s="38">
        <f t="shared" ca="1" si="134"/>
        <v>0</v>
      </c>
      <c r="AJ250" s="42">
        <f t="shared" ca="1" si="147"/>
        <v>31.330729087666544</v>
      </c>
      <c r="AK250" s="43">
        <f t="shared" ca="1" si="135"/>
        <v>0</v>
      </c>
      <c r="AL250" s="43">
        <f t="shared" ca="1" si="136"/>
        <v>0</v>
      </c>
      <c r="AM250" s="8">
        <f t="shared" ca="1" si="148"/>
        <v>31.346949119868746</v>
      </c>
      <c r="AN250" s="7">
        <f t="shared" ca="1" si="137"/>
        <v>0</v>
      </c>
      <c r="AO250" s="7">
        <f t="shared" ca="1" si="138"/>
        <v>0</v>
      </c>
    </row>
    <row r="251" spans="1:41" x14ac:dyDescent="0.2">
      <c r="A251" s="99">
        <f t="shared" si="149"/>
        <v>203</v>
      </c>
      <c r="B251" s="100">
        <f t="shared" ca="1" si="150"/>
        <v>30.717760902818235</v>
      </c>
      <c r="C251" s="100">
        <f t="shared" ca="1" si="150"/>
        <v>33.422768733265151</v>
      </c>
      <c r="D251" s="100">
        <f t="shared" ca="1" si="150"/>
        <v>32.429772501730106</v>
      </c>
      <c r="E251" s="100">
        <f t="shared" ca="1" si="150"/>
        <v>31.941738701162361</v>
      </c>
      <c r="F251" s="100">
        <f t="shared" ca="1" si="150"/>
        <v>31.799022422841599</v>
      </c>
      <c r="G251" s="100">
        <f t="shared" ca="1" si="150"/>
        <v>30.914978849050677</v>
      </c>
      <c r="H251" s="100">
        <f t="shared" ca="1" si="150"/>
        <v>29.944016860129491</v>
      </c>
      <c r="I251" s="100">
        <f t="shared" ca="1" si="150"/>
        <v>32.050754492454651</v>
      </c>
      <c r="J251" s="100">
        <f t="shared" ca="1" si="150"/>
        <v>32.223488758447623</v>
      </c>
      <c r="K251" s="101">
        <f t="shared" ca="1" si="150"/>
        <v>31.841023584742615</v>
      </c>
      <c r="L251" s="93">
        <f t="shared" ca="1" si="139"/>
        <v>32.070264818041693</v>
      </c>
      <c r="M251" s="95">
        <f t="shared" ca="1" si="119"/>
        <v>0</v>
      </c>
      <c r="N251" s="95">
        <f t="shared" ca="1" si="120"/>
        <v>0</v>
      </c>
      <c r="O251" s="93">
        <f t="shared" ca="1" si="140"/>
        <v>31.551913324351545</v>
      </c>
      <c r="P251" s="95">
        <f t="shared" ca="1" si="121"/>
        <v>0</v>
      </c>
      <c r="Q251" s="95">
        <f t="shared" ca="1" si="122"/>
        <v>0</v>
      </c>
      <c r="R251" s="13">
        <f t="shared" ca="1" si="141"/>
        <v>31.514820923943592</v>
      </c>
      <c r="S251" s="14">
        <f t="shared" ca="1" si="123"/>
        <v>0</v>
      </c>
      <c r="T251" s="14">
        <f t="shared" ca="1" si="124"/>
        <v>0</v>
      </c>
      <c r="U251" s="19">
        <f t="shared" ca="1" si="142"/>
        <v>32.062212652363492</v>
      </c>
      <c r="V251" s="20">
        <f t="shared" ca="1" si="125"/>
        <v>0</v>
      </c>
      <c r="W251" s="20">
        <f t="shared" ca="1" si="126"/>
        <v>0</v>
      </c>
      <c r="X251" s="10">
        <f t="shared" ca="1" si="143"/>
        <v>31.871007018478021</v>
      </c>
      <c r="Y251" s="9">
        <f t="shared" ca="1" si="127"/>
        <v>0</v>
      </c>
      <c r="Z251" s="9">
        <f t="shared" ca="1" si="128"/>
        <v>0</v>
      </c>
      <c r="AA251" s="27">
        <f t="shared" ca="1" si="144"/>
        <v>31.786150365804861</v>
      </c>
      <c r="AB251" s="28">
        <f t="shared" ca="1" si="129"/>
        <v>0</v>
      </c>
      <c r="AC251" s="28">
        <f t="shared" ca="1" si="130"/>
        <v>0</v>
      </c>
      <c r="AD251" s="32">
        <f t="shared" ca="1" si="145"/>
        <v>31.652601682931532</v>
      </c>
      <c r="AE251" s="33">
        <f t="shared" ca="1" si="131"/>
        <v>0</v>
      </c>
      <c r="AF251" s="33">
        <f t="shared" ca="1" si="132"/>
        <v>0</v>
      </c>
      <c r="AG251" s="37">
        <f t="shared" ca="1" si="146"/>
        <v>31.840840544869359</v>
      </c>
      <c r="AH251" s="38">
        <f t="shared" ca="1" si="133"/>
        <v>0</v>
      </c>
      <c r="AI251" s="38">
        <f t="shared" ca="1" si="134"/>
        <v>0</v>
      </c>
      <c r="AJ251" s="42">
        <f t="shared" ca="1" si="147"/>
        <v>31.72853258066425</v>
      </c>
      <c r="AK251" s="43">
        <f t="shared" ca="1" si="135"/>
        <v>0</v>
      </c>
      <c r="AL251" s="43">
        <f t="shared" ca="1" si="136"/>
        <v>0</v>
      </c>
      <c r="AM251" s="8">
        <f t="shared" ca="1" si="148"/>
        <v>31.799022422841599</v>
      </c>
      <c r="AN251" s="7">
        <f t="shared" ca="1" si="137"/>
        <v>0</v>
      </c>
      <c r="AO251" s="7">
        <f t="shared" ca="1" si="138"/>
        <v>0</v>
      </c>
    </row>
    <row r="252" spans="1:41" x14ac:dyDescent="0.2">
      <c r="A252" s="99">
        <f t="shared" si="149"/>
        <v>204</v>
      </c>
      <c r="B252" s="100">
        <f t="shared" ca="1" si="150"/>
        <v>30.676117104604618</v>
      </c>
      <c r="C252" s="100">
        <f t="shared" ca="1" si="150"/>
        <v>31.292052734002098</v>
      </c>
      <c r="D252" s="100">
        <f t="shared" ca="1" si="150"/>
        <v>32.897229645904353</v>
      </c>
      <c r="E252" s="100">
        <f t="shared" ca="1" si="150"/>
        <v>32.646310030789415</v>
      </c>
      <c r="F252" s="100">
        <f t="shared" ca="1" si="150"/>
        <v>32.876916113059146</v>
      </c>
      <c r="G252" s="100">
        <f t="shared" ca="1" si="150"/>
        <v>32.45481134881755</v>
      </c>
      <c r="H252" s="100">
        <f t="shared" ca="1" si="150"/>
        <v>32.084329889092949</v>
      </c>
      <c r="I252" s="100">
        <f t="shared" ca="1" si="150"/>
        <v>31.329915509975734</v>
      </c>
      <c r="J252" s="100">
        <f t="shared" ca="1" si="150"/>
        <v>31.074113218622198</v>
      </c>
      <c r="K252" s="101">
        <f t="shared" ca="1" si="150"/>
        <v>29.827852676967403</v>
      </c>
      <c r="L252" s="93">
        <f t="shared" ca="1" si="139"/>
        <v>30.984084919303356</v>
      </c>
      <c r="M252" s="95">
        <f t="shared" ca="1" si="119"/>
        <v>0</v>
      </c>
      <c r="N252" s="95">
        <f t="shared" ca="1" si="120"/>
        <v>0</v>
      </c>
      <c r="O252" s="93">
        <f t="shared" ca="1" si="140"/>
        <v>32.659345830888704</v>
      </c>
      <c r="P252" s="95">
        <f t="shared" ca="1" si="121"/>
        <v>0</v>
      </c>
      <c r="Q252" s="95">
        <f t="shared" ca="1" si="122"/>
        <v>1</v>
      </c>
      <c r="R252" s="13">
        <f t="shared" ca="1" si="141"/>
        <v>31.079052823664568</v>
      </c>
      <c r="S252" s="14">
        <f t="shared" ca="1" si="123"/>
        <v>0</v>
      </c>
      <c r="T252" s="14">
        <f t="shared" ca="1" si="124"/>
        <v>0</v>
      </c>
      <c r="U252" s="19">
        <f t="shared" ca="1" si="142"/>
        <v>32.077725125671925</v>
      </c>
      <c r="V252" s="20">
        <f t="shared" ca="1" si="125"/>
        <v>0</v>
      </c>
      <c r="W252" s="20">
        <f t="shared" ca="1" si="126"/>
        <v>0</v>
      </c>
      <c r="X252" s="10">
        <f t="shared" ca="1" si="143"/>
        <v>32.140572829529525</v>
      </c>
      <c r="Y252" s="9">
        <f t="shared" ca="1" si="127"/>
        <v>0</v>
      </c>
      <c r="Z252" s="9">
        <f t="shared" ca="1" si="128"/>
        <v>0</v>
      </c>
      <c r="AA252" s="27">
        <f t="shared" ca="1" si="144"/>
        <v>32.225937895948746</v>
      </c>
      <c r="AB252" s="28">
        <f t="shared" ca="1" si="129"/>
        <v>0</v>
      </c>
      <c r="AC252" s="28">
        <f t="shared" ca="1" si="130"/>
        <v>0</v>
      </c>
      <c r="AD252" s="32">
        <f t="shared" ca="1" si="145"/>
        <v>32.03221029703073</v>
      </c>
      <c r="AE252" s="33">
        <f t="shared" ca="1" si="131"/>
        <v>0</v>
      </c>
      <c r="AF252" s="33">
        <f t="shared" ca="1" si="132"/>
        <v>0</v>
      </c>
      <c r="AG252" s="37">
        <f t="shared" ca="1" si="146"/>
        <v>31.831503463025644</v>
      </c>
      <c r="AH252" s="38">
        <f t="shared" ca="1" si="133"/>
        <v>0</v>
      </c>
      <c r="AI252" s="38">
        <f t="shared" ca="1" si="134"/>
        <v>0</v>
      </c>
      <c r="AJ252" s="42">
        <f t="shared" ca="1" si="147"/>
        <v>31.715964827183541</v>
      </c>
      <c r="AK252" s="43">
        <f t="shared" ca="1" si="135"/>
        <v>0</v>
      </c>
      <c r="AL252" s="43">
        <f t="shared" ca="1" si="136"/>
        <v>0</v>
      </c>
      <c r="AM252" s="8">
        <f t="shared" ca="1" si="148"/>
        <v>32.876916113059146</v>
      </c>
      <c r="AN252" s="7">
        <f t="shared" ca="1" si="137"/>
        <v>0</v>
      </c>
      <c r="AO252" s="7">
        <f t="shared" ca="1" si="138"/>
        <v>1</v>
      </c>
    </row>
    <row r="253" spans="1:41" x14ac:dyDescent="0.2">
      <c r="A253" s="99">
        <f t="shared" si="149"/>
        <v>205</v>
      </c>
      <c r="B253" s="100">
        <f t="shared" ca="1" si="150"/>
        <v>32.382926661002877</v>
      </c>
      <c r="C253" s="100">
        <f t="shared" ca="1" si="150"/>
        <v>31.774924241705161</v>
      </c>
      <c r="D253" s="100">
        <f t="shared" ca="1" si="150"/>
        <v>30.013742963918755</v>
      </c>
      <c r="E253" s="100">
        <f t="shared" ca="1" si="150"/>
        <v>32.347567221990957</v>
      </c>
      <c r="F253" s="100">
        <f t="shared" ca="1" si="150"/>
        <v>31.771910071918864</v>
      </c>
      <c r="G253" s="100">
        <f t="shared" ca="1" si="150"/>
        <v>30.824230674012838</v>
      </c>
      <c r="H253" s="100">
        <f t="shared" ca="1" si="150"/>
        <v>32.124706739598203</v>
      </c>
      <c r="I253" s="100">
        <f t="shared" ca="1" si="150"/>
        <v>31.850302919659271</v>
      </c>
      <c r="J253" s="100">
        <f t="shared" ca="1" si="150"/>
        <v>31.287694646772636</v>
      </c>
      <c r="K253" s="101">
        <f t="shared" ca="1" si="150"/>
        <v>32.125854314922385</v>
      </c>
      <c r="L253" s="93">
        <f t="shared" ca="1" si="139"/>
        <v>32.078925451354017</v>
      </c>
      <c r="M253" s="95">
        <f t="shared" ca="1" si="119"/>
        <v>0</v>
      </c>
      <c r="N253" s="95">
        <f t="shared" ca="1" si="120"/>
        <v>0</v>
      </c>
      <c r="O253" s="93">
        <f t="shared" ca="1" si="140"/>
        <v>31.647902655974221</v>
      </c>
      <c r="P253" s="95">
        <f t="shared" ca="1" si="121"/>
        <v>0</v>
      </c>
      <c r="Q253" s="95">
        <f t="shared" ca="1" si="122"/>
        <v>0</v>
      </c>
      <c r="R253" s="13">
        <f t="shared" ca="1" si="141"/>
        <v>31.847139655238124</v>
      </c>
      <c r="S253" s="14">
        <f t="shared" ca="1" si="123"/>
        <v>0</v>
      </c>
      <c r="T253" s="14">
        <f t="shared" ca="1" si="124"/>
        <v>0</v>
      </c>
      <c r="U253" s="19">
        <f t="shared" ca="1" si="142"/>
        <v>31.658214232107319</v>
      </c>
      <c r="V253" s="20">
        <f t="shared" ca="1" si="125"/>
        <v>0</v>
      </c>
      <c r="W253" s="20">
        <f t="shared" ca="1" si="126"/>
        <v>0</v>
      </c>
      <c r="X253" s="10">
        <f t="shared" ca="1" si="143"/>
        <v>31.519216972424903</v>
      </c>
      <c r="Y253" s="9">
        <f t="shared" ca="1" si="127"/>
        <v>0</v>
      </c>
      <c r="Z253" s="9">
        <f t="shared" ca="1" si="128"/>
        <v>0</v>
      </c>
      <c r="AA253" s="27">
        <f t="shared" ca="1" si="144"/>
        <v>31.529626404686294</v>
      </c>
      <c r="AB253" s="28">
        <f t="shared" ca="1" si="129"/>
        <v>0</v>
      </c>
      <c r="AC253" s="28">
        <f t="shared" ca="1" si="130"/>
        <v>0</v>
      </c>
      <c r="AD253" s="32">
        <f t="shared" ca="1" si="145"/>
        <v>31.636288936725862</v>
      </c>
      <c r="AE253" s="33">
        <f t="shared" ca="1" si="131"/>
        <v>0</v>
      </c>
      <c r="AF253" s="33">
        <f t="shared" ca="1" si="132"/>
        <v>0</v>
      </c>
      <c r="AG253" s="37">
        <f t="shared" ca="1" si="146"/>
        <v>31.56899264383323</v>
      </c>
      <c r="AH253" s="38">
        <f t="shared" ca="1" si="133"/>
        <v>0</v>
      </c>
      <c r="AI253" s="38">
        <f t="shared" ca="1" si="134"/>
        <v>0</v>
      </c>
      <c r="AJ253" s="42">
        <f t="shared" ca="1" si="147"/>
        <v>31.650386045550192</v>
      </c>
      <c r="AK253" s="43">
        <f t="shared" ca="1" si="135"/>
        <v>0</v>
      </c>
      <c r="AL253" s="43">
        <f t="shared" ca="1" si="136"/>
        <v>0</v>
      </c>
      <c r="AM253" s="8">
        <f t="shared" ca="1" si="148"/>
        <v>31.771910071918864</v>
      </c>
      <c r="AN253" s="7">
        <f t="shared" ca="1" si="137"/>
        <v>0</v>
      </c>
      <c r="AO253" s="7">
        <f t="shared" ca="1" si="138"/>
        <v>0</v>
      </c>
    </row>
    <row r="254" spans="1:41" x14ac:dyDescent="0.2">
      <c r="A254" s="99">
        <f t="shared" si="149"/>
        <v>206</v>
      </c>
      <c r="B254" s="100">
        <f t="shared" ca="1" si="150"/>
        <v>32.915349991979447</v>
      </c>
      <c r="C254" s="100">
        <f t="shared" ca="1" si="150"/>
        <v>31.96848056418845</v>
      </c>
      <c r="D254" s="100">
        <f t="shared" ca="1" si="150"/>
        <v>31.374301150512231</v>
      </c>
      <c r="E254" s="100">
        <f t="shared" ca="1" si="150"/>
        <v>31.967361519246854</v>
      </c>
      <c r="F254" s="100">
        <f t="shared" ca="1" si="150"/>
        <v>30.776960650782868</v>
      </c>
      <c r="G254" s="100">
        <f t="shared" ca="1" si="150"/>
        <v>30.048456629693085</v>
      </c>
      <c r="H254" s="100">
        <f t="shared" ca="1" si="150"/>
        <v>30.74558079975855</v>
      </c>
      <c r="I254" s="100">
        <f t="shared" ca="1" si="150"/>
        <v>32.353923374452421</v>
      </c>
      <c r="J254" s="100">
        <f t="shared" ca="1" si="150"/>
        <v>31.255376812161863</v>
      </c>
      <c r="K254" s="101">
        <f t="shared" ca="1" si="150"/>
        <v>32.593665468582955</v>
      </c>
      <c r="L254" s="93">
        <f t="shared" ca="1" si="139"/>
        <v>32.441915278083947</v>
      </c>
      <c r="M254" s="95">
        <f t="shared" ca="1" si="119"/>
        <v>0</v>
      </c>
      <c r="N254" s="95">
        <f t="shared" ca="1" si="120"/>
        <v>0</v>
      </c>
      <c r="O254" s="93">
        <f t="shared" ca="1" si="140"/>
        <v>30.930926266574271</v>
      </c>
      <c r="P254" s="95">
        <f t="shared" ca="1" si="121"/>
        <v>0</v>
      </c>
      <c r="Q254" s="95">
        <f t="shared" ca="1" si="122"/>
        <v>0</v>
      </c>
      <c r="R254" s="13">
        <f t="shared" ca="1" si="141"/>
        <v>31.737136613738947</v>
      </c>
      <c r="S254" s="14">
        <f t="shared" ca="1" si="123"/>
        <v>0</v>
      </c>
      <c r="T254" s="14">
        <f t="shared" ca="1" si="124"/>
        <v>0</v>
      </c>
      <c r="U254" s="19">
        <f t="shared" ca="1" si="142"/>
        <v>31.800490775341974</v>
      </c>
      <c r="V254" s="20">
        <f t="shared" ca="1" si="125"/>
        <v>0</v>
      </c>
      <c r="W254" s="20">
        <f t="shared" ca="1" si="126"/>
        <v>0</v>
      </c>
      <c r="X254" s="10">
        <f t="shared" ca="1" si="143"/>
        <v>31.50848508440049</v>
      </c>
      <c r="Y254" s="9">
        <f t="shared" ca="1" si="127"/>
        <v>0</v>
      </c>
      <c r="Z254" s="9">
        <f t="shared" ca="1" si="128"/>
        <v>0</v>
      </c>
      <c r="AA254" s="27">
        <f t="shared" ca="1" si="144"/>
        <v>31.319294955519208</v>
      </c>
      <c r="AB254" s="28">
        <f t="shared" ca="1" si="129"/>
        <v>0</v>
      </c>
      <c r="AC254" s="28">
        <f t="shared" ca="1" si="130"/>
        <v>0</v>
      </c>
      <c r="AD254" s="32">
        <f t="shared" ca="1" si="145"/>
        <v>31.51880183507674</v>
      </c>
      <c r="AE254" s="33">
        <f t="shared" ca="1" si="131"/>
        <v>0</v>
      </c>
      <c r="AF254" s="33">
        <f t="shared" ca="1" si="132"/>
        <v>0</v>
      </c>
      <c r="AG254" s="37">
        <f t="shared" ca="1" si="146"/>
        <v>31.453789663264363</v>
      </c>
      <c r="AH254" s="38">
        <f t="shared" ca="1" si="133"/>
        <v>0</v>
      </c>
      <c r="AI254" s="38">
        <f t="shared" ca="1" si="134"/>
        <v>0</v>
      </c>
      <c r="AJ254" s="42">
        <f t="shared" ca="1" si="147"/>
        <v>31.599945696135876</v>
      </c>
      <c r="AK254" s="43">
        <f t="shared" ca="1" si="135"/>
        <v>0</v>
      </c>
      <c r="AL254" s="43">
        <f t="shared" ca="1" si="136"/>
        <v>0</v>
      </c>
      <c r="AM254" s="8">
        <f t="shared" ca="1" si="148"/>
        <v>30.776960650782868</v>
      </c>
      <c r="AN254" s="7">
        <f t="shared" ca="1" si="137"/>
        <v>0</v>
      </c>
      <c r="AO254" s="7">
        <f t="shared" ca="1" si="138"/>
        <v>0</v>
      </c>
    </row>
    <row r="255" spans="1:41" x14ac:dyDescent="0.2">
      <c r="A255" s="99">
        <f t="shared" si="149"/>
        <v>207</v>
      </c>
      <c r="B255" s="100">
        <f t="shared" ca="1" si="150"/>
        <v>33.03185542073593</v>
      </c>
      <c r="C255" s="100">
        <f t="shared" ca="1" si="150"/>
        <v>32.297518151710563</v>
      </c>
      <c r="D255" s="100">
        <f t="shared" ca="1" si="150"/>
        <v>31.947578282046948</v>
      </c>
      <c r="E255" s="100">
        <f t="shared" ca="1" si="150"/>
        <v>30.614065221245063</v>
      </c>
      <c r="F255" s="100">
        <f t="shared" ca="1" si="150"/>
        <v>30.371832291989541</v>
      </c>
      <c r="G255" s="100">
        <f t="shared" ca="1" si="150"/>
        <v>32.022869127385427</v>
      </c>
      <c r="H255" s="100">
        <f t="shared" ca="1" si="150"/>
        <v>31.161045078763436</v>
      </c>
      <c r="I255" s="100">
        <f t="shared" ca="1" si="150"/>
        <v>31.02327414796774</v>
      </c>
      <c r="J255" s="100">
        <f t="shared" ca="1" si="150"/>
        <v>32.500886069461998</v>
      </c>
      <c r="K255" s="101">
        <f t="shared" ca="1" si="150"/>
        <v>32.152569574020724</v>
      </c>
      <c r="L255" s="93">
        <f t="shared" ca="1" si="139"/>
        <v>32.664686786223243</v>
      </c>
      <c r="M255" s="95">
        <f t="shared" ca="1" si="119"/>
        <v>0</v>
      </c>
      <c r="N255" s="95">
        <f t="shared" ca="1" si="120"/>
        <v>1</v>
      </c>
      <c r="O255" s="93">
        <f t="shared" ca="1" si="140"/>
        <v>31.002922213540007</v>
      </c>
      <c r="P255" s="95">
        <f t="shared" ca="1" si="121"/>
        <v>0</v>
      </c>
      <c r="Q255" s="95">
        <f t="shared" ca="1" si="122"/>
        <v>0</v>
      </c>
      <c r="R255" s="13">
        <f t="shared" ca="1" si="141"/>
        <v>31.709443717553476</v>
      </c>
      <c r="S255" s="14">
        <f t="shared" ca="1" si="123"/>
        <v>0</v>
      </c>
      <c r="T255" s="14">
        <f t="shared" ca="1" si="124"/>
        <v>0</v>
      </c>
      <c r="U255" s="19">
        <f t="shared" ca="1" si="142"/>
        <v>31.652569873545605</v>
      </c>
      <c r="V255" s="20">
        <f t="shared" ca="1" si="125"/>
        <v>0</v>
      </c>
      <c r="W255" s="20">
        <f t="shared" ca="1" si="126"/>
        <v>0</v>
      </c>
      <c r="X255" s="10">
        <f t="shared" ca="1" si="143"/>
        <v>31.714286415852243</v>
      </c>
      <c r="Y255" s="9">
        <f t="shared" ca="1" si="127"/>
        <v>0</v>
      </c>
      <c r="Z255" s="9">
        <f t="shared" ca="1" si="128"/>
        <v>0</v>
      </c>
      <c r="AA255" s="27">
        <f t="shared" ca="1" si="144"/>
        <v>31.348311757301246</v>
      </c>
      <c r="AB255" s="28">
        <f t="shared" ca="1" si="129"/>
        <v>0</v>
      </c>
      <c r="AC255" s="28">
        <f t="shared" ca="1" si="130"/>
        <v>0</v>
      </c>
      <c r="AD255" s="32">
        <f t="shared" ca="1" si="145"/>
        <v>31.558754715230577</v>
      </c>
      <c r="AE255" s="33">
        <f t="shared" ca="1" si="131"/>
        <v>0</v>
      </c>
      <c r="AF255" s="33">
        <f t="shared" ca="1" si="132"/>
        <v>0</v>
      </c>
      <c r="AG255" s="37">
        <f t="shared" ca="1" si="146"/>
        <v>31.565737549399053</v>
      </c>
      <c r="AH255" s="38">
        <f t="shared" ca="1" si="133"/>
        <v>0</v>
      </c>
      <c r="AI255" s="38">
        <f t="shared" ca="1" si="134"/>
        <v>0</v>
      </c>
      <c r="AJ255" s="42">
        <f t="shared" ca="1" si="147"/>
        <v>31.712349336532736</v>
      </c>
      <c r="AK255" s="43">
        <f t="shared" ca="1" si="135"/>
        <v>0</v>
      </c>
      <c r="AL255" s="43">
        <f t="shared" ca="1" si="136"/>
        <v>0</v>
      </c>
      <c r="AM255" s="8">
        <f t="shared" ca="1" si="148"/>
        <v>30.371832291989541</v>
      </c>
      <c r="AN255" s="7">
        <f t="shared" ca="1" si="137"/>
        <v>1</v>
      </c>
      <c r="AO255" s="7">
        <f t="shared" ca="1" si="138"/>
        <v>0</v>
      </c>
    </row>
    <row r="256" spans="1:41" x14ac:dyDescent="0.2">
      <c r="A256" s="99">
        <f t="shared" si="149"/>
        <v>208</v>
      </c>
      <c r="B256" s="100">
        <f t="shared" ca="1" si="150"/>
        <v>32.358901047477602</v>
      </c>
      <c r="C256" s="100">
        <f t="shared" ca="1" si="150"/>
        <v>31.353826338078981</v>
      </c>
      <c r="D256" s="100">
        <f t="shared" ca="1" si="150"/>
        <v>32.049901124249807</v>
      </c>
      <c r="E256" s="100">
        <f t="shared" ca="1" si="150"/>
        <v>31.274922671859613</v>
      </c>
      <c r="F256" s="100">
        <f t="shared" ca="1" si="150"/>
        <v>30.892709745084165</v>
      </c>
      <c r="G256" s="100">
        <f t="shared" ca="1" si="150"/>
        <v>30.680264070472287</v>
      </c>
      <c r="H256" s="100">
        <f t="shared" ca="1" si="150"/>
        <v>31.039498789115889</v>
      </c>
      <c r="I256" s="100">
        <f t="shared" ca="1" si="150"/>
        <v>32.133770192989566</v>
      </c>
      <c r="J256" s="100">
        <f t="shared" ca="1" si="150"/>
        <v>31.080210384332748</v>
      </c>
      <c r="K256" s="101">
        <f t="shared" ca="1" si="150"/>
        <v>31.91141114051263</v>
      </c>
      <c r="L256" s="93">
        <f t="shared" ca="1" si="139"/>
        <v>31.856363692778292</v>
      </c>
      <c r="M256" s="95">
        <f t="shared" ca="1" si="119"/>
        <v>0</v>
      </c>
      <c r="N256" s="95">
        <f t="shared" ca="1" si="120"/>
        <v>0</v>
      </c>
      <c r="O256" s="93">
        <f t="shared" ca="1" si="140"/>
        <v>30.949298829138687</v>
      </c>
      <c r="P256" s="95">
        <f t="shared" ca="1" si="121"/>
        <v>0</v>
      </c>
      <c r="Q256" s="95">
        <f t="shared" ca="1" si="122"/>
        <v>0</v>
      </c>
      <c r="R256" s="13">
        <f t="shared" ca="1" si="141"/>
        <v>31.541222626737706</v>
      </c>
      <c r="S256" s="14">
        <f t="shared" ca="1" si="123"/>
        <v>0</v>
      </c>
      <c r="T256" s="14">
        <f t="shared" ca="1" si="124"/>
        <v>0</v>
      </c>
      <c r="U256" s="19">
        <f t="shared" ca="1" si="142"/>
        <v>31.586052185350034</v>
      </c>
      <c r="V256" s="20">
        <f t="shared" ca="1" si="125"/>
        <v>0</v>
      </c>
      <c r="W256" s="20">
        <f t="shared" ca="1" si="126"/>
        <v>0</v>
      </c>
      <c r="X256" s="10">
        <f t="shared" ca="1" si="143"/>
        <v>31.435087499537076</v>
      </c>
      <c r="Y256" s="9">
        <f t="shared" ca="1" si="127"/>
        <v>0</v>
      </c>
      <c r="Z256" s="9">
        <f t="shared" ca="1" si="128"/>
        <v>0</v>
      </c>
      <c r="AA256" s="27">
        <f t="shared" ca="1" si="144"/>
        <v>31.346413275978616</v>
      </c>
      <c r="AB256" s="28">
        <f t="shared" ca="1" si="129"/>
        <v>0</v>
      </c>
      <c r="AC256" s="28">
        <f t="shared" ca="1" si="130"/>
        <v>0</v>
      </c>
      <c r="AD256" s="32">
        <f t="shared" ca="1" si="145"/>
        <v>31.472974247415991</v>
      </c>
      <c r="AE256" s="33">
        <f t="shared" ca="1" si="131"/>
        <v>0</v>
      </c>
      <c r="AF256" s="33">
        <f t="shared" ca="1" si="132"/>
        <v>0</v>
      </c>
      <c r="AG256" s="37">
        <f t="shared" ca="1" si="146"/>
        <v>31.379612717410637</v>
      </c>
      <c r="AH256" s="38">
        <f t="shared" ca="1" si="133"/>
        <v>0</v>
      </c>
      <c r="AI256" s="38">
        <f t="shared" ca="1" si="134"/>
        <v>0</v>
      </c>
      <c r="AJ256" s="42">
        <f t="shared" ca="1" si="147"/>
        <v>31.477541550417335</v>
      </c>
      <c r="AK256" s="43">
        <f t="shared" ca="1" si="135"/>
        <v>0</v>
      </c>
      <c r="AL256" s="43">
        <f t="shared" ca="1" si="136"/>
        <v>0</v>
      </c>
      <c r="AM256" s="8">
        <f t="shared" ca="1" si="148"/>
        <v>30.892709745084165</v>
      </c>
      <c r="AN256" s="7">
        <f t="shared" ca="1" si="137"/>
        <v>0</v>
      </c>
      <c r="AO256" s="7">
        <f t="shared" ca="1" si="138"/>
        <v>0</v>
      </c>
    </row>
    <row r="257" spans="1:41" x14ac:dyDescent="0.2">
      <c r="A257" s="99">
        <f t="shared" si="149"/>
        <v>209</v>
      </c>
      <c r="B257" s="100">
        <f t="shared" ca="1" si="150"/>
        <v>31.709509528136774</v>
      </c>
      <c r="C257" s="100">
        <f t="shared" ca="1" si="150"/>
        <v>31.384848919530732</v>
      </c>
      <c r="D257" s="100">
        <f t="shared" ca="1" si="150"/>
        <v>31.266409692298666</v>
      </c>
      <c r="E257" s="100">
        <f t="shared" ca="1" si="150"/>
        <v>31.27012611811929</v>
      </c>
      <c r="F257" s="100">
        <f t="shared" ca="1" si="150"/>
        <v>32.489154744527767</v>
      </c>
      <c r="G257" s="100">
        <f t="shared" ca="1" si="150"/>
        <v>32.06325372972789</v>
      </c>
      <c r="H257" s="100">
        <f t="shared" ca="1" si="150"/>
        <v>30.614387142019531</v>
      </c>
      <c r="I257" s="100">
        <f t="shared" ca="1" si="150"/>
        <v>31.213682880014026</v>
      </c>
      <c r="J257" s="100">
        <f t="shared" ca="1" si="150"/>
        <v>33.181548927534635</v>
      </c>
      <c r="K257" s="101">
        <f t="shared" ca="1" si="150"/>
        <v>32.342493989082755</v>
      </c>
      <c r="L257" s="93">
        <f t="shared" ca="1" si="139"/>
        <v>31.547179223833751</v>
      </c>
      <c r="M257" s="95">
        <f t="shared" ca="1" si="119"/>
        <v>0</v>
      </c>
      <c r="N257" s="95">
        <f t="shared" ca="1" si="120"/>
        <v>0</v>
      </c>
      <c r="O257" s="93">
        <f t="shared" ca="1" si="140"/>
        <v>31.940844864124983</v>
      </c>
      <c r="P257" s="95">
        <f t="shared" ca="1" si="121"/>
        <v>0</v>
      </c>
      <c r="Q257" s="95">
        <f t="shared" ca="1" si="122"/>
        <v>0</v>
      </c>
      <c r="R257" s="13">
        <f t="shared" ca="1" si="141"/>
        <v>31.838028234662737</v>
      </c>
      <c r="S257" s="14">
        <f t="shared" ca="1" si="123"/>
        <v>0</v>
      </c>
      <c r="T257" s="14">
        <f t="shared" ca="1" si="124"/>
        <v>0</v>
      </c>
      <c r="U257" s="19">
        <f t="shared" ca="1" si="142"/>
        <v>31.624009800522646</v>
      </c>
      <c r="V257" s="20">
        <f t="shared" ca="1" si="125"/>
        <v>0</v>
      </c>
      <c r="W257" s="20">
        <f t="shared" ca="1" si="126"/>
        <v>0</v>
      </c>
      <c r="X257" s="10">
        <f t="shared" ca="1" si="143"/>
        <v>31.697217122056855</v>
      </c>
      <c r="Y257" s="9">
        <f t="shared" ca="1" si="127"/>
        <v>0</v>
      </c>
      <c r="Z257" s="9">
        <f t="shared" ca="1" si="128"/>
        <v>0</v>
      </c>
      <c r="AA257" s="27">
        <f t="shared" ca="1" si="144"/>
        <v>31.471694746605415</v>
      </c>
      <c r="AB257" s="28">
        <f t="shared" ca="1" si="129"/>
        <v>0</v>
      </c>
      <c r="AC257" s="28">
        <f t="shared" ca="1" si="130"/>
        <v>0</v>
      </c>
      <c r="AD257" s="32">
        <f t="shared" ca="1" si="145"/>
        <v>31.501421594296836</v>
      </c>
      <c r="AE257" s="33">
        <f t="shared" ca="1" si="131"/>
        <v>0</v>
      </c>
      <c r="AF257" s="33">
        <f t="shared" ca="1" si="132"/>
        <v>0</v>
      </c>
      <c r="AG257" s="37">
        <f t="shared" ca="1" si="146"/>
        <v>31.758434015872808</v>
      </c>
      <c r="AH257" s="38">
        <f t="shared" ca="1" si="133"/>
        <v>0</v>
      </c>
      <c r="AI257" s="38">
        <f t="shared" ca="1" si="134"/>
        <v>0</v>
      </c>
      <c r="AJ257" s="42">
        <f t="shared" ca="1" si="147"/>
        <v>31.753541567099205</v>
      </c>
      <c r="AK257" s="43">
        <f t="shared" ca="1" si="135"/>
        <v>0</v>
      </c>
      <c r="AL257" s="43">
        <f t="shared" ca="1" si="136"/>
        <v>0</v>
      </c>
      <c r="AM257" s="8">
        <f t="shared" ca="1" si="148"/>
        <v>32.489154744527767</v>
      </c>
      <c r="AN257" s="7">
        <f t="shared" ca="1" si="137"/>
        <v>0</v>
      </c>
      <c r="AO257" s="7">
        <f t="shared" ca="1" si="138"/>
        <v>0</v>
      </c>
    </row>
    <row r="258" spans="1:41" x14ac:dyDescent="0.2">
      <c r="A258" s="99">
        <f t="shared" si="149"/>
        <v>210</v>
      </c>
      <c r="B258" s="100">
        <f t="shared" ca="1" si="150"/>
        <v>31.244649169292796</v>
      </c>
      <c r="C258" s="100">
        <f t="shared" ca="1" si="150"/>
        <v>31.251366100335922</v>
      </c>
      <c r="D258" s="100">
        <f t="shared" ca="1" si="150"/>
        <v>32.259998335402514</v>
      </c>
      <c r="E258" s="100">
        <f t="shared" ca="1" si="150"/>
        <v>31.06936277832213</v>
      </c>
      <c r="F258" s="100">
        <f t="shared" ca="1" si="150"/>
        <v>33.648967723531491</v>
      </c>
      <c r="G258" s="100">
        <f t="shared" ca="1" si="150"/>
        <v>31.709479613566781</v>
      </c>
      <c r="H258" s="100">
        <f t="shared" ca="1" si="150"/>
        <v>32.160457604245856</v>
      </c>
      <c r="I258" s="100">
        <f t="shared" ca="1" si="150"/>
        <v>31.215645794839599</v>
      </c>
      <c r="J258" s="100">
        <f t="shared" ca="1" si="150"/>
        <v>31.768871247344752</v>
      </c>
      <c r="K258" s="101">
        <f t="shared" ca="1" si="150"/>
        <v>31.911817620022124</v>
      </c>
      <c r="L258" s="93">
        <f t="shared" ca="1" si="139"/>
        <v>31.248007634814357</v>
      </c>
      <c r="M258" s="95">
        <f t="shared" ca="1" si="119"/>
        <v>0</v>
      </c>
      <c r="N258" s="95">
        <f t="shared" ca="1" si="120"/>
        <v>0</v>
      </c>
      <c r="O258" s="93">
        <f t="shared" ca="1" si="140"/>
        <v>32.1426033718068</v>
      </c>
      <c r="P258" s="95">
        <f t="shared" ca="1" si="121"/>
        <v>0</v>
      </c>
      <c r="Q258" s="95">
        <f t="shared" ca="1" si="122"/>
        <v>0</v>
      </c>
      <c r="R258" s="13">
        <f t="shared" ca="1" si="141"/>
        <v>31.76419806661308</v>
      </c>
      <c r="S258" s="14">
        <f t="shared" ca="1" si="123"/>
        <v>0</v>
      </c>
      <c r="T258" s="14">
        <f t="shared" ca="1" si="124"/>
        <v>0</v>
      </c>
      <c r="U258" s="19">
        <f t="shared" ca="1" si="142"/>
        <v>31.894868821376967</v>
      </c>
      <c r="V258" s="20">
        <f t="shared" ca="1" si="125"/>
        <v>0</v>
      </c>
      <c r="W258" s="20">
        <f t="shared" ca="1" si="126"/>
        <v>0</v>
      </c>
      <c r="X258" s="10">
        <f t="shared" ca="1" si="143"/>
        <v>31.863970620075268</v>
      </c>
      <c r="Y258" s="9">
        <f t="shared" ca="1" si="127"/>
        <v>0</v>
      </c>
      <c r="Z258" s="9">
        <f t="shared" ca="1" si="128"/>
        <v>0</v>
      </c>
      <c r="AA258" s="27">
        <f t="shared" ca="1" si="144"/>
        <v>31.902182564320611</v>
      </c>
      <c r="AB258" s="28">
        <f t="shared" ca="1" si="129"/>
        <v>0</v>
      </c>
      <c r="AC258" s="28">
        <f t="shared" ca="1" si="130"/>
        <v>0</v>
      </c>
      <c r="AD258" s="32">
        <f t="shared" ca="1" si="145"/>
        <v>31.819990889942133</v>
      </c>
      <c r="AE258" s="33">
        <f t="shared" ca="1" si="131"/>
        <v>0</v>
      </c>
      <c r="AF258" s="33">
        <f t="shared" ca="1" si="132"/>
        <v>0</v>
      </c>
      <c r="AG258" s="37">
        <f t="shared" ca="1" si="146"/>
        <v>31.888440757512349</v>
      </c>
      <c r="AH258" s="38">
        <f t="shared" ca="1" si="133"/>
        <v>0</v>
      </c>
      <c r="AI258" s="38">
        <f t="shared" ca="1" si="134"/>
        <v>0</v>
      </c>
      <c r="AJ258" s="42">
        <f t="shared" ca="1" si="147"/>
        <v>31.824061598690395</v>
      </c>
      <c r="AK258" s="43">
        <f t="shared" ca="1" si="135"/>
        <v>0</v>
      </c>
      <c r="AL258" s="43">
        <f t="shared" ca="1" si="136"/>
        <v>0</v>
      </c>
      <c r="AM258" s="8">
        <f t="shared" ca="1" si="148"/>
        <v>33.648967723531491</v>
      </c>
      <c r="AN258" s="7">
        <f t="shared" ca="1" si="137"/>
        <v>0</v>
      </c>
      <c r="AO258" s="7">
        <f t="shared" ca="1" si="138"/>
        <v>1</v>
      </c>
    </row>
    <row r="259" spans="1:41" x14ac:dyDescent="0.2">
      <c r="A259" s="99">
        <f t="shared" si="149"/>
        <v>211</v>
      </c>
      <c r="B259" s="100">
        <f t="shared" ref="B259:K268" ca="1" si="151">NORMINV(RAND(),$B$45,$B$46)</f>
        <v>32.219699486756291</v>
      </c>
      <c r="C259" s="100">
        <f t="shared" ca="1" si="151"/>
        <v>31.389137597188537</v>
      </c>
      <c r="D259" s="100">
        <f t="shared" ca="1" si="151"/>
        <v>31.228461702277727</v>
      </c>
      <c r="E259" s="100">
        <f t="shared" ca="1" si="151"/>
        <v>31.336102981440529</v>
      </c>
      <c r="F259" s="100">
        <f t="shared" ca="1" si="151"/>
        <v>33.06166196141826</v>
      </c>
      <c r="G259" s="100">
        <f t="shared" ca="1" si="151"/>
        <v>31.193851385737574</v>
      </c>
      <c r="H259" s="100">
        <f t="shared" ca="1" si="151"/>
        <v>31.563625809219168</v>
      </c>
      <c r="I259" s="100">
        <f t="shared" ca="1" si="151"/>
        <v>31.183245646824009</v>
      </c>
      <c r="J259" s="100">
        <f t="shared" ca="1" si="151"/>
        <v>32.140464189826091</v>
      </c>
      <c r="K259" s="101">
        <f t="shared" ca="1" si="151"/>
        <v>32.292070868597797</v>
      </c>
      <c r="L259" s="93">
        <f t="shared" ca="1" si="139"/>
        <v>31.804418541972414</v>
      </c>
      <c r="M259" s="95">
        <f t="shared" ca="1" si="119"/>
        <v>0</v>
      </c>
      <c r="N259" s="95">
        <f t="shared" ca="1" si="120"/>
        <v>0</v>
      </c>
      <c r="O259" s="93">
        <f t="shared" ca="1" si="140"/>
        <v>31.863872109532121</v>
      </c>
      <c r="P259" s="95">
        <f t="shared" ca="1" si="121"/>
        <v>0</v>
      </c>
      <c r="Q259" s="95">
        <f t="shared" ca="1" si="122"/>
        <v>0</v>
      </c>
      <c r="R259" s="13">
        <f t="shared" ca="1" si="141"/>
        <v>31.794851628616769</v>
      </c>
      <c r="S259" s="14">
        <f t="shared" ca="1" si="123"/>
        <v>0</v>
      </c>
      <c r="T259" s="14">
        <f t="shared" ca="1" si="124"/>
        <v>0</v>
      </c>
      <c r="U259" s="19">
        <f t="shared" ca="1" si="142"/>
        <v>31.847012745816272</v>
      </c>
      <c r="V259" s="20">
        <f t="shared" ca="1" si="125"/>
        <v>0</v>
      </c>
      <c r="W259" s="20">
        <f t="shared" ca="1" si="126"/>
        <v>0</v>
      </c>
      <c r="X259" s="10">
        <f t="shared" ca="1" si="143"/>
        <v>31.738152519136491</v>
      </c>
      <c r="Y259" s="9">
        <f t="shared" ca="1" si="127"/>
        <v>0</v>
      </c>
      <c r="Z259" s="9">
        <f t="shared" ca="1" si="128"/>
        <v>0</v>
      </c>
      <c r="AA259" s="27">
        <f t="shared" ca="1" si="144"/>
        <v>31.565155297729401</v>
      </c>
      <c r="AB259" s="28">
        <f t="shared" ca="1" si="129"/>
        <v>0</v>
      </c>
      <c r="AC259" s="28">
        <f t="shared" ca="1" si="130"/>
        <v>0</v>
      </c>
      <c r="AD259" s="32">
        <f t="shared" ca="1" si="145"/>
        <v>31.646973321357766</v>
      </c>
      <c r="AE259" s="33">
        <f t="shared" ca="1" si="131"/>
        <v>0</v>
      </c>
      <c r="AF259" s="33">
        <f t="shared" ca="1" si="132"/>
        <v>0</v>
      </c>
      <c r="AG259" s="37">
        <f t="shared" ca="1" si="146"/>
        <v>31.709846904725524</v>
      </c>
      <c r="AH259" s="38">
        <f t="shared" ca="1" si="133"/>
        <v>0</v>
      </c>
      <c r="AI259" s="38">
        <f t="shared" ca="1" si="134"/>
        <v>0</v>
      </c>
      <c r="AJ259" s="42">
        <f t="shared" ca="1" si="147"/>
        <v>31.760832162928601</v>
      </c>
      <c r="AK259" s="43">
        <f t="shared" ca="1" si="135"/>
        <v>0</v>
      </c>
      <c r="AL259" s="43">
        <f t="shared" ca="1" si="136"/>
        <v>0</v>
      </c>
      <c r="AM259" s="8">
        <f t="shared" ca="1" si="148"/>
        <v>33.06166196141826</v>
      </c>
      <c r="AN259" s="7">
        <f t="shared" ca="1" si="137"/>
        <v>0</v>
      </c>
      <c r="AO259" s="7">
        <f t="shared" ca="1" si="138"/>
        <v>1</v>
      </c>
    </row>
    <row r="260" spans="1:41" x14ac:dyDescent="0.2">
      <c r="A260" s="99">
        <f t="shared" si="149"/>
        <v>212</v>
      </c>
      <c r="B260" s="100">
        <f t="shared" ca="1" si="151"/>
        <v>32.005312580810788</v>
      </c>
      <c r="C260" s="100">
        <f t="shared" ca="1" si="151"/>
        <v>31.317487777681496</v>
      </c>
      <c r="D260" s="100">
        <f t="shared" ca="1" si="151"/>
        <v>30.674430980674433</v>
      </c>
      <c r="E260" s="100">
        <f t="shared" ca="1" si="151"/>
        <v>31.035470376327208</v>
      </c>
      <c r="F260" s="100">
        <f t="shared" ca="1" si="151"/>
        <v>31.886609826360289</v>
      </c>
      <c r="G260" s="100">
        <f t="shared" ca="1" si="151"/>
        <v>33.3990824635164</v>
      </c>
      <c r="H260" s="100">
        <f t="shared" ca="1" si="151"/>
        <v>31.860034777135624</v>
      </c>
      <c r="I260" s="100">
        <f t="shared" ca="1" si="151"/>
        <v>31.17864989566786</v>
      </c>
      <c r="J260" s="100">
        <f t="shared" ca="1" si="151"/>
        <v>30.556077881918231</v>
      </c>
      <c r="K260" s="101">
        <f t="shared" ca="1" si="151"/>
        <v>31.620242131018731</v>
      </c>
      <c r="L260" s="93">
        <f t="shared" ca="1" si="139"/>
        <v>31.661400179246144</v>
      </c>
      <c r="M260" s="95">
        <f t="shared" ca="1" si="119"/>
        <v>0</v>
      </c>
      <c r="N260" s="95">
        <f t="shared" ca="1" si="120"/>
        <v>0</v>
      </c>
      <c r="O260" s="93">
        <f t="shared" ca="1" si="140"/>
        <v>32.107054222067966</v>
      </c>
      <c r="P260" s="95">
        <f t="shared" ca="1" si="121"/>
        <v>0</v>
      </c>
      <c r="Q260" s="95">
        <f t="shared" ca="1" si="122"/>
        <v>0</v>
      </c>
      <c r="R260" s="13">
        <f t="shared" ca="1" si="141"/>
        <v>31.30375117143511</v>
      </c>
      <c r="S260" s="14">
        <f t="shared" ca="1" si="123"/>
        <v>0</v>
      </c>
      <c r="T260" s="14">
        <f t="shared" ca="1" si="124"/>
        <v>0</v>
      </c>
      <c r="U260" s="19">
        <f t="shared" ca="1" si="142"/>
        <v>31.383862308370844</v>
      </c>
      <c r="V260" s="20">
        <f t="shared" ca="1" si="125"/>
        <v>0</v>
      </c>
      <c r="W260" s="20">
        <f t="shared" ca="1" si="126"/>
        <v>0</v>
      </c>
      <c r="X260" s="10">
        <f t="shared" ca="1" si="143"/>
        <v>31.719732334228439</v>
      </c>
      <c r="Y260" s="9">
        <f t="shared" ca="1" si="127"/>
        <v>0</v>
      </c>
      <c r="Z260" s="9">
        <f t="shared" ca="1" si="128"/>
        <v>0</v>
      </c>
      <c r="AA260" s="27">
        <f t="shared" ca="1" si="144"/>
        <v>31.6216808710519</v>
      </c>
      <c r="AB260" s="28">
        <f t="shared" ca="1" si="129"/>
        <v>0</v>
      </c>
      <c r="AC260" s="28">
        <f t="shared" ca="1" si="130"/>
        <v>0</v>
      </c>
      <c r="AD260" s="32">
        <f t="shared" ca="1" si="145"/>
        <v>31.669634834771767</v>
      </c>
      <c r="AE260" s="33">
        <f t="shared" ca="1" si="131"/>
        <v>0</v>
      </c>
      <c r="AF260" s="33">
        <f t="shared" ca="1" si="132"/>
        <v>0</v>
      </c>
      <c r="AG260" s="37">
        <f t="shared" ca="1" si="146"/>
        <v>31.503120678922258</v>
      </c>
      <c r="AH260" s="38">
        <f t="shared" ca="1" si="133"/>
        <v>0</v>
      </c>
      <c r="AI260" s="38">
        <f t="shared" ca="1" si="134"/>
        <v>0</v>
      </c>
      <c r="AJ260" s="42">
        <f t="shared" ca="1" si="147"/>
        <v>31.553339869111113</v>
      </c>
      <c r="AK260" s="43">
        <f t="shared" ca="1" si="135"/>
        <v>0</v>
      </c>
      <c r="AL260" s="43">
        <f t="shared" ca="1" si="136"/>
        <v>0</v>
      </c>
      <c r="AM260" s="8">
        <f t="shared" ca="1" si="148"/>
        <v>31.886609826360289</v>
      </c>
      <c r="AN260" s="7">
        <f t="shared" ca="1" si="137"/>
        <v>0</v>
      </c>
      <c r="AO260" s="7">
        <f t="shared" ca="1" si="138"/>
        <v>0</v>
      </c>
    </row>
    <row r="261" spans="1:41" x14ac:dyDescent="0.2">
      <c r="A261" s="99">
        <f t="shared" si="149"/>
        <v>213</v>
      </c>
      <c r="B261" s="100">
        <f t="shared" ca="1" si="151"/>
        <v>32.445930076101007</v>
      </c>
      <c r="C261" s="100">
        <f t="shared" ca="1" si="151"/>
        <v>32.122924811107616</v>
      </c>
      <c r="D261" s="100">
        <f t="shared" ca="1" si="151"/>
        <v>32.184073000890301</v>
      </c>
      <c r="E261" s="100">
        <f t="shared" ca="1" si="151"/>
        <v>31.249811645859435</v>
      </c>
      <c r="F261" s="100">
        <f t="shared" ca="1" si="151"/>
        <v>31.503266902816375</v>
      </c>
      <c r="G261" s="100">
        <f t="shared" ca="1" si="151"/>
        <v>31.934325377718977</v>
      </c>
      <c r="H261" s="100">
        <f t="shared" ca="1" si="151"/>
        <v>29.377902591785745</v>
      </c>
      <c r="I261" s="100">
        <f t="shared" ca="1" si="151"/>
        <v>32.594452624701439</v>
      </c>
      <c r="J261" s="100">
        <f t="shared" ca="1" si="151"/>
        <v>31.983565846383605</v>
      </c>
      <c r="K261" s="101">
        <f t="shared" ca="1" si="151"/>
        <v>31.627394409933078</v>
      </c>
      <c r="L261" s="93">
        <f t="shared" ca="1" si="139"/>
        <v>32.284427443604315</v>
      </c>
      <c r="M261" s="95">
        <f t="shared" ca="1" si="119"/>
        <v>0</v>
      </c>
      <c r="N261" s="95">
        <f t="shared" ca="1" si="120"/>
        <v>0</v>
      </c>
      <c r="O261" s="93">
        <f t="shared" ca="1" si="140"/>
        <v>31.562467975464926</v>
      </c>
      <c r="P261" s="95">
        <f t="shared" ca="1" si="121"/>
        <v>0</v>
      </c>
      <c r="Q261" s="95">
        <f t="shared" ca="1" si="122"/>
        <v>0</v>
      </c>
      <c r="R261" s="13">
        <f t="shared" ca="1" si="141"/>
        <v>31.395828868200969</v>
      </c>
      <c r="S261" s="14">
        <f t="shared" ca="1" si="123"/>
        <v>0</v>
      </c>
      <c r="T261" s="14">
        <f t="shared" ca="1" si="124"/>
        <v>0</v>
      </c>
      <c r="U261" s="19">
        <f t="shared" ca="1" si="142"/>
        <v>31.901201287354944</v>
      </c>
      <c r="V261" s="20">
        <f t="shared" ca="1" si="125"/>
        <v>0</v>
      </c>
      <c r="W261" s="20">
        <f t="shared" ca="1" si="126"/>
        <v>0</v>
      </c>
      <c r="X261" s="10">
        <f t="shared" ca="1" si="143"/>
        <v>31.906721969082284</v>
      </c>
      <c r="Y261" s="9">
        <f t="shared" ca="1" si="127"/>
        <v>0</v>
      </c>
      <c r="Z261" s="9">
        <f t="shared" ca="1" si="128"/>
        <v>0</v>
      </c>
      <c r="AA261" s="27">
        <f t="shared" ca="1" si="144"/>
        <v>31.566679564982842</v>
      </c>
      <c r="AB261" s="28">
        <f t="shared" ca="1" si="129"/>
        <v>0</v>
      </c>
      <c r="AC261" s="28">
        <f t="shared" ca="1" si="130"/>
        <v>0</v>
      </c>
      <c r="AD261" s="32">
        <f t="shared" ca="1" si="145"/>
        <v>31.676585878872611</v>
      </c>
      <c r="AE261" s="33">
        <f t="shared" ca="1" si="131"/>
        <v>0</v>
      </c>
      <c r="AF261" s="33">
        <f t="shared" ca="1" si="132"/>
        <v>0</v>
      </c>
      <c r="AG261" s="37">
        <f t="shared" ca="1" si="146"/>
        <v>31.619746356799617</v>
      </c>
      <c r="AH261" s="38">
        <f t="shared" ca="1" si="133"/>
        <v>0</v>
      </c>
      <c r="AI261" s="38">
        <f t="shared" ca="1" si="134"/>
        <v>0</v>
      </c>
      <c r="AJ261" s="42">
        <f t="shared" ca="1" si="147"/>
        <v>31.702364728729755</v>
      </c>
      <c r="AK261" s="43">
        <f t="shared" ca="1" si="135"/>
        <v>0</v>
      </c>
      <c r="AL261" s="43">
        <f t="shared" ca="1" si="136"/>
        <v>0</v>
      </c>
      <c r="AM261" s="8">
        <f t="shared" ca="1" si="148"/>
        <v>31.503266902816375</v>
      </c>
      <c r="AN261" s="7">
        <f t="shared" ca="1" si="137"/>
        <v>0</v>
      </c>
      <c r="AO261" s="7">
        <f t="shared" ca="1" si="138"/>
        <v>0</v>
      </c>
    </row>
    <row r="262" spans="1:41" x14ac:dyDescent="0.2">
      <c r="A262" s="99">
        <f t="shared" si="149"/>
        <v>214</v>
      </c>
      <c r="B262" s="100">
        <f t="shared" ca="1" si="151"/>
        <v>32.94424762945598</v>
      </c>
      <c r="C262" s="100">
        <f t="shared" ca="1" si="151"/>
        <v>31.97369173876757</v>
      </c>
      <c r="D262" s="100">
        <f t="shared" ca="1" si="151"/>
        <v>31.245414709479533</v>
      </c>
      <c r="E262" s="100">
        <f t="shared" ca="1" si="151"/>
        <v>32.955465192907681</v>
      </c>
      <c r="F262" s="100">
        <f t="shared" ca="1" si="151"/>
        <v>31.76221672378788</v>
      </c>
      <c r="G262" s="100">
        <f t="shared" ca="1" si="151"/>
        <v>30.928317740700706</v>
      </c>
      <c r="H262" s="100">
        <f t="shared" ca="1" si="151"/>
        <v>30.846868873489832</v>
      </c>
      <c r="I262" s="100">
        <f t="shared" ca="1" si="151"/>
        <v>30.089494329952014</v>
      </c>
      <c r="J262" s="100">
        <f t="shared" ca="1" si="151"/>
        <v>31.483205967989779</v>
      </c>
      <c r="K262" s="101">
        <f t="shared" ca="1" si="151"/>
        <v>30.737277375904679</v>
      </c>
      <c r="L262" s="93">
        <f t="shared" ca="1" si="139"/>
        <v>32.458969684111779</v>
      </c>
      <c r="M262" s="95">
        <f t="shared" ca="1" si="119"/>
        <v>0</v>
      </c>
      <c r="N262" s="95">
        <f t="shared" ca="1" si="120"/>
        <v>0</v>
      </c>
      <c r="O262" s="93">
        <f t="shared" ca="1" si="140"/>
        <v>31.881999885798759</v>
      </c>
      <c r="P262" s="95">
        <f t="shared" ca="1" si="121"/>
        <v>0</v>
      </c>
      <c r="Q262" s="95">
        <f t="shared" ca="1" si="122"/>
        <v>0</v>
      </c>
      <c r="R262" s="13">
        <f t="shared" ca="1" si="141"/>
        <v>30.789211636834075</v>
      </c>
      <c r="S262" s="14">
        <f t="shared" ca="1" si="123"/>
        <v>0</v>
      </c>
      <c r="T262" s="14">
        <f t="shared" ca="1" si="124"/>
        <v>0</v>
      </c>
      <c r="U262" s="19">
        <f t="shared" ca="1" si="142"/>
        <v>32.17620719887973</v>
      </c>
      <c r="V262" s="20">
        <f t="shared" ca="1" si="125"/>
        <v>0</v>
      </c>
      <c r="W262" s="20">
        <f t="shared" ca="1" si="126"/>
        <v>0</v>
      </c>
      <c r="X262" s="10">
        <f t="shared" ca="1" si="143"/>
        <v>31.96822562251656</v>
      </c>
      <c r="Y262" s="9">
        <f t="shared" ca="1" si="127"/>
        <v>0</v>
      </c>
      <c r="Z262" s="9">
        <f t="shared" ca="1" si="128"/>
        <v>0</v>
      </c>
      <c r="AA262" s="27">
        <f t="shared" ca="1" si="144"/>
        <v>31.400209901297881</v>
      </c>
      <c r="AB262" s="28">
        <f t="shared" ca="1" si="129"/>
        <v>0</v>
      </c>
      <c r="AC262" s="28">
        <f t="shared" ca="1" si="130"/>
        <v>0</v>
      </c>
      <c r="AD262" s="32">
        <f t="shared" ca="1" si="145"/>
        <v>31.593214617317649</v>
      </c>
      <c r="AE262" s="33">
        <f t="shared" ca="1" si="131"/>
        <v>0</v>
      </c>
      <c r="AF262" s="33">
        <f t="shared" ca="1" si="132"/>
        <v>0</v>
      </c>
      <c r="AG262" s="37">
        <f t="shared" ca="1" si="146"/>
        <v>31.335772516997736</v>
      </c>
      <c r="AH262" s="38">
        <f t="shared" ca="1" si="133"/>
        <v>0</v>
      </c>
      <c r="AI262" s="38">
        <f t="shared" ca="1" si="134"/>
        <v>0</v>
      </c>
      <c r="AJ262" s="42">
        <f t="shared" ca="1" si="147"/>
        <v>31.496620028243562</v>
      </c>
      <c r="AK262" s="43">
        <f t="shared" ca="1" si="135"/>
        <v>0</v>
      </c>
      <c r="AL262" s="43">
        <f t="shared" ca="1" si="136"/>
        <v>0</v>
      </c>
      <c r="AM262" s="8">
        <f t="shared" ca="1" si="148"/>
        <v>31.76221672378788</v>
      </c>
      <c r="AN262" s="7">
        <f t="shared" ca="1" si="137"/>
        <v>0</v>
      </c>
      <c r="AO262" s="7">
        <f t="shared" ca="1" si="138"/>
        <v>0</v>
      </c>
    </row>
    <row r="263" spans="1:41" x14ac:dyDescent="0.2">
      <c r="A263" s="99">
        <f t="shared" si="149"/>
        <v>215</v>
      </c>
      <c r="B263" s="100">
        <f t="shared" ca="1" si="151"/>
        <v>31.456396961874685</v>
      </c>
      <c r="C263" s="100">
        <f t="shared" ca="1" si="151"/>
        <v>32.692380594968164</v>
      </c>
      <c r="D263" s="100">
        <f t="shared" ca="1" si="151"/>
        <v>31.674464130214286</v>
      </c>
      <c r="E263" s="100">
        <f t="shared" ca="1" si="151"/>
        <v>31.998776770089201</v>
      </c>
      <c r="F263" s="100">
        <f t="shared" ca="1" si="151"/>
        <v>31.295717454584551</v>
      </c>
      <c r="G263" s="100">
        <f t="shared" ca="1" si="151"/>
        <v>31.261135923167632</v>
      </c>
      <c r="H263" s="100">
        <f t="shared" ca="1" si="151"/>
        <v>31.118635132668274</v>
      </c>
      <c r="I263" s="100">
        <f t="shared" ca="1" si="151"/>
        <v>31.239749100788426</v>
      </c>
      <c r="J263" s="100">
        <f t="shared" ca="1" si="151"/>
        <v>30.734539358590219</v>
      </c>
      <c r="K263" s="101">
        <f t="shared" ca="1" si="151"/>
        <v>30.546940976065343</v>
      </c>
      <c r="L263" s="93">
        <f t="shared" ca="1" si="139"/>
        <v>32.074388778421422</v>
      </c>
      <c r="M263" s="95">
        <f t="shared" ca="1" si="119"/>
        <v>0</v>
      </c>
      <c r="N263" s="95">
        <f t="shared" ca="1" si="120"/>
        <v>0</v>
      </c>
      <c r="O263" s="93">
        <f t="shared" ca="1" si="140"/>
        <v>31.518543382613796</v>
      </c>
      <c r="P263" s="95">
        <f t="shared" ca="1" si="121"/>
        <v>0</v>
      </c>
      <c r="Q263" s="95">
        <f t="shared" ca="1" si="122"/>
        <v>0</v>
      </c>
      <c r="R263" s="13">
        <f t="shared" ca="1" si="141"/>
        <v>30.909966142028068</v>
      </c>
      <c r="S263" s="14">
        <f t="shared" ca="1" si="123"/>
        <v>0</v>
      </c>
      <c r="T263" s="14">
        <f t="shared" ca="1" si="124"/>
        <v>0</v>
      </c>
      <c r="U263" s="19">
        <f t="shared" ca="1" si="142"/>
        <v>31.823547182346175</v>
      </c>
      <c r="V263" s="20">
        <f t="shared" ca="1" si="125"/>
        <v>0</v>
      </c>
      <c r="W263" s="20">
        <f t="shared" ca="1" si="126"/>
        <v>0</v>
      </c>
      <c r="X263" s="10">
        <f t="shared" ca="1" si="143"/>
        <v>31.729811972483088</v>
      </c>
      <c r="Y263" s="9">
        <f t="shared" ca="1" si="127"/>
        <v>0</v>
      </c>
      <c r="Z263" s="9">
        <f t="shared" ca="1" si="128"/>
        <v>0</v>
      </c>
      <c r="AA263" s="27">
        <f t="shared" ca="1" si="144"/>
        <v>31.611551300925793</v>
      </c>
      <c r="AB263" s="28">
        <f t="shared" ca="1" si="129"/>
        <v>0</v>
      </c>
      <c r="AC263" s="28">
        <f t="shared" ca="1" si="130"/>
        <v>0</v>
      </c>
      <c r="AD263" s="32">
        <f t="shared" ca="1" si="145"/>
        <v>31.592157008544401</v>
      </c>
      <c r="AE263" s="33">
        <f t="shared" ca="1" si="131"/>
        <v>0</v>
      </c>
      <c r="AF263" s="33">
        <f t="shared" ca="1" si="132"/>
        <v>0</v>
      </c>
      <c r="AG263" s="37">
        <f t="shared" ca="1" si="146"/>
        <v>31.395815493459573</v>
      </c>
      <c r="AH263" s="38">
        <f t="shared" ca="1" si="133"/>
        <v>0</v>
      </c>
      <c r="AI263" s="38">
        <f t="shared" ca="1" si="134"/>
        <v>0</v>
      </c>
      <c r="AJ263" s="42">
        <f t="shared" ca="1" si="147"/>
        <v>31.40187364030108</v>
      </c>
      <c r="AK263" s="43">
        <f t="shared" ca="1" si="135"/>
        <v>0</v>
      </c>
      <c r="AL263" s="43">
        <f t="shared" ca="1" si="136"/>
        <v>0</v>
      </c>
      <c r="AM263" s="8">
        <f t="shared" ca="1" si="148"/>
        <v>31.295717454584551</v>
      </c>
      <c r="AN263" s="7">
        <f t="shared" ca="1" si="137"/>
        <v>0</v>
      </c>
      <c r="AO263" s="7">
        <f t="shared" ca="1" si="138"/>
        <v>0</v>
      </c>
    </row>
    <row r="264" spans="1:41" x14ac:dyDescent="0.2">
      <c r="A264" s="99">
        <f t="shared" si="149"/>
        <v>216</v>
      </c>
      <c r="B264" s="100">
        <f t="shared" ca="1" si="151"/>
        <v>31.058560153957842</v>
      </c>
      <c r="C264" s="100">
        <f t="shared" ca="1" si="151"/>
        <v>31.345309505492274</v>
      </c>
      <c r="D264" s="100">
        <f t="shared" ca="1" si="151"/>
        <v>31.413279841991358</v>
      </c>
      <c r="E264" s="100">
        <f t="shared" ca="1" si="151"/>
        <v>33.060399153805989</v>
      </c>
      <c r="F264" s="100">
        <f t="shared" ca="1" si="151"/>
        <v>31.281716054244633</v>
      </c>
      <c r="G264" s="100">
        <f t="shared" ca="1" si="151"/>
        <v>31.118709735542588</v>
      </c>
      <c r="H264" s="100">
        <f t="shared" ca="1" si="151"/>
        <v>31.182580158188834</v>
      </c>
      <c r="I264" s="100">
        <f t="shared" ca="1" si="151"/>
        <v>30.593579113945776</v>
      </c>
      <c r="J264" s="100">
        <f t="shared" ca="1" si="151"/>
        <v>31.690218935185403</v>
      </c>
      <c r="K264" s="101">
        <f t="shared" ca="1" si="151"/>
        <v>31.825692896424574</v>
      </c>
      <c r="L264" s="93">
        <f t="shared" ca="1" si="139"/>
        <v>31.201934829725058</v>
      </c>
      <c r="M264" s="95">
        <f t="shared" ca="1" si="119"/>
        <v>0</v>
      </c>
      <c r="N264" s="95">
        <f t="shared" ca="1" si="120"/>
        <v>0</v>
      </c>
      <c r="O264" s="93">
        <f t="shared" ca="1" si="140"/>
        <v>31.820274981197731</v>
      </c>
      <c r="P264" s="95">
        <f t="shared" ca="1" si="121"/>
        <v>0</v>
      </c>
      <c r="Q264" s="95">
        <f t="shared" ca="1" si="122"/>
        <v>0</v>
      </c>
      <c r="R264" s="13">
        <f t="shared" ca="1" si="141"/>
        <v>31.323017775936144</v>
      </c>
      <c r="S264" s="14">
        <f t="shared" ca="1" si="123"/>
        <v>0</v>
      </c>
      <c r="T264" s="14">
        <f t="shared" ca="1" si="124"/>
        <v>0</v>
      </c>
      <c r="U264" s="19">
        <f t="shared" ca="1" si="142"/>
        <v>31.631852941898423</v>
      </c>
      <c r="V264" s="20">
        <f t="shared" ca="1" si="125"/>
        <v>0</v>
      </c>
      <c r="W264" s="20">
        <f t="shared" ca="1" si="126"/>
        <v>0</v>
      </c>
      <c r="X264" s="10">
        <f t="shared" ca="1" si="143"/>
        <v>31.546329074172448</v>
      </c>
      <c r="Y264" s="9">
        <f t="shared" ca="1" si="127"/>
        <v>0</v>
      </c>
      <c r="Z264" s="9">
        <f t="shared" ca="1" si="128"/>
        <v>0</v>
      </c>
      <c r="AA264" s="27">
        <f t="shared" ca="1" si="144"/>
        <v>31.427939080458778</v>
      </c>
      <c r="AB264" s="28">
        <f t="shared" ca="1" si="129"/>
        <v>0</v>
      </c>
      <c r="AC264" s="28">
        <f t="shared" ca="1" si="130"/>
        <v>0</v>
      </c>
      <c r="AD264" s="32">
        <f t="shared" ca="1" si="145"/>
        <v>31.381766714646162</v>
      </c>
      <c r="AE264" s="33">
        <f t="shared" ca="1" si="131"/>
        <v>0</v>
      </c>
      <c r="AF264" s="33">
        <f t="shared" ca="1" si="132"/>
        <v>0</v>
      </c>
      <c r="AG264" s="37">
        <f t="shared" ca="1" si="146"/>
        <v>31.501276154980157</v>
      </c>
      <c r="AH264" s="38">
        <f t="shared" ca="1" si="133"/>
        <v>0</v>
      </c>
      <c r="AI264" s="38">
        <f t="shared" ca="1" si="134"/>
        <v>0</v>
      </c>
      <c r="AJ264" s="42">
        <f t="shared" ca="1" si="147"/>
        <v>31.457004554877926</v>
      </c>
      <c r="AK264" s="43">
        <f t="shared" ca="1" si="135"/>
        <v>0</v>
      </c>
      <c r="AL264" s="43">
        <f t="shared" ca="1" si="136"/>
        <v>0</v>
      </c>
      <c r="AM264" s="8">
        <f t="shared" ca="1" si="148"/>
        <v>31.281716054244633</v>
      </c>
      <c r="AN264" s="7">
        <f t="shared" ca="1" si="137"/>
        <v>0</v>
      </c>
      <c r="AO264" s="7">
        <f t="shared" ca="1" si="138"/>
        <v>0</v>
      </c>
    </row>
    <row r="265" spans="1:41" x14ac:dyDescent="0.2">
      <c r="A265" s="99">
        <f t="shared" si="149"/>
        <v>217</v>
      </c>
      <c r="B265" s="100">
        <f t="shared" ca="1" si="151"/>
        <v>32.39519240992373</v>
      </c>
      <c r="C265" s="100">
        <f t="shared" ca="1" si="151"/>
        <v>31.07448671846014</v>
      </c>
      <c r="D265" s="100">
        <f t="shared" ca="1" si="151"/>
        <v>31.727979321530796</v>
      </c>
      <c r="E265" s="100">
        <f t="shared" ca="1" si="151"/>
        <v>31.617859724580967</v>
      </c>
      <c r="F265" s="100">
        <f t="shared" ca="1" si="151"/>
        <v>32.008253083454036</v>
      </c>
      <c r="G265" s="100">
        <f t="shared" ca="1" si="151"/>
        <v>32.673086097099784</v>
      </c>
      <c r="H265" s="100">
        <f t="shared" ca="1" si="151"/>
        <v>31.386533247989291</v>
      </c>
      <c r="I265" s="100">
        <f t="shared" ca="1" si="151"/>
        <v>31.251974130246467</v>
      </c>
      <c r="J265" s="100">
        <f t="shared" ca="1" si="151"/>
        <v>32.201749223966836</v>
      </c>
      <c r="K265" s="101">
        <f t="shared" ca="1" si="151"/>
        <v>31.429395681371396</v>
      </c>
      <c r="L265" s="93">
        <f t="shared" ca="1" si="139"/>
        <v>31.734839564191937</v>
      </c>
      <c r="M265" s="95">
        <f t="shared" ca="1" si="119"/>
        <v>0</v>
      </c>
      <c r="N265" s="95">
        <f t="shared" ca="1" si="120"/>
        <v>0</v>
      </c>
      <c r="O265" s="93">
        <f t="shared" ca="1" si="140"/>
        <v>32.099732968378262</v>
      </c>
      <c r="P265" s="95">
        <f t="shared" ca="1" si="121"/>
        <v>0</v>
      </c>
      <c r="Q265" s="95">
        <f t="shared" ca="1" si="122"/>
        <v>0</v>
      </c>
      <c r="R265" s="13">
        <f t="shared" ca="1" si="141"/>
        <v>31.567413070893501</v>
      </c>
      <c r="S265" s="14">
        <f t="shared" ca="1" si="123"/>
        <v>0</v>
      </c>
      <c r="T265" s="14">
        <f t="shared" ca="1" si="124"/>
        <v>0</v>
      </c>
      <c r="U265" s="19">
        <f t="shared" ca="1" si="142"/>
        <v>31.764754251589931</v>
      </c>
      <c r="V265" s="20">
        <f t="shared" ca="1" si="125"/>
        <v>0</v>
      </c>
      <c r="W265" s="20">
        <f t="shared" ca="1" si="126"/>
        <v>0</v>
      </c>
      <c r="X265" s="10">
        <f t="shared" ca="1" si="143"/>
        <v>31.916142892508237</v>
      </c>
      <c r="Y265" s="9">
        <f t="shared" ca="1" si="127"/>
        <v>0</v>
      </c>
      <c r="Z265" s="9">
        <f t="shared" ca="1" si="128"/>
        <v>0</v>
      </c>
      <c r="AA265" s="27">
        <f t="shared" ca="1" si="144"/>
        <v>31.677167474765927</v>
      </c>
      <c r="AB265" s="28">
        <f t="shared" ca="1" si="129"/>
        <v>0</v>
      </c>
      <c r="AC265" s="28">
        <f t="shared" ca="1" si="130"/>
        <v>0</v>
      </c>
      <c r="AD265" s="32">
        <f t="shared" ca="1" si="145"/>
        <v>31.76692059166065</v>
      </c>
      <c r="AE265" s="33">
        <f t="shared" ca="1" si="131"/>
        <v>0</v>
      </c>
      <c r="AF265" s="33">
        <f t="shared" ca="1" si="132"/>
        <v>0</v>
      </c>
      <c r="AG265" s="37">
        <f t="shared" ca="1" si="146"/>
        <v>31.707924136522188</v>
      </c>
      <c r="AH265" s="38">
        <f t="shared" ca="1" si="133"/>
        <v>0</v>
      </c>
      <c r="AI265" s="38">
        <f t="shared" ca="1" si="134"/>
        <v>0</v>
      </c>
      <c r="AJ265" s="42">
        <f t="shared" ca="1" si="147"/>
        <v>31.776650963862341</v>
      </c>
      <c r="AK265" s="43">
        <f t="shared" ca="1" si="135"/>
        <v>0</v>
      </c>
      <c r="AL265" s="43">
        <f t="shared" ca="1" si="136"/>
        <v>0</v>
      </c>
      <c r="AM265" s="8">
        <f t="shared" ca="1" si="148"/>
        <v>32.008253083454036</v>
      </c>
      <c r="AN265" s="7">
        <f t="shared" ca="1" si="137"/>
        <v>0</v>
      </c>
      <c r="AO265" s="7">
        <f t="shared" ca="1" si="138"/>
        <v>0</v>
      </c>
    </row>
    <row r="266" spans="1:41" x14ac:dyDescent="0.2">
      <c r="A266" s="99">
        <f t="shared" si="149"/>
        <v>218</v>
      </c>
      <c r="B266" s="100">
        <f t="shared" ca="1" si="151"/>
        <v>31.456082606718567</v>
      </c>
      <c r="C266" s="100">
        <f t="shared" ca="1" si="151"/>
        <v>32.929684029887476</v>
      </c>
      <c r="D266" s="100">
        <f t="shared" ca="1" si="151"/>
        <v>32.030087218592087</v>
      </c>
      <c r="E266" s="100">
        <f t="shared" ca="1" si="151"/>
        <v>30.62529416105205</v>
      </c>
      <c r="F266" s="100">
        <f t="shared" ca="1" si="151"/>
        <v>31.565462108662881</v>
      </c>
      <c r="G266" s="100">
        <f t="shared" ca="1" si="151"/>
        <v>32.030546294485752</v>
      </c>
      <c r="H266" s="100">
        <f t="shared" ca="1" si="151"/>
        <v>30.726426722985899</v>
      </c>
      <c r="I266" s="100">
        <f t="shared" ca="1" si="151"/>
        <v>31.752287094874742</v>
      </c>
      <c r="J266" s="100">
        <f t="shared" ca="1" si="151"/>
        <v>32.833551892226851</v>
      </c>
      <c r="K266" s="101">
        <f t="shared" ca="1" si="151"/>
        <v>31.334072541591244</v>
      </c>
      <c r="L266" s="93">
        <f t="shared" ca="1" si="139"/>
        <v>32.192883318303018</v>
      </c>
      <c r="M266" s="95">
        <f t="shared" ca="1" si="119"/>
        <v>0</v>
      </c>
      <c r="N266" s="95">
        <f t="shared" ca="1" si="120"/>
        <v>0</v>
      </c>
      <c r="O266" s="93">
        <f t="shared" ca="1" si="140"/>
        <v>31.40710085473356</v>
      </c>
      <c r="P266" s="95">
        <f t="shared" ca="1" si="121"/>
        <v>0</v>
      </c>
      <c r="Q266" s="95">
        <f t="shared" ca="1" si="122"/>
        <v>0</v>
      </c>
      <c r="R266" s="13">
        <f t="shared" ca="1" si="141"/>
        <v>31.661584562919682</v>
      </c>
      <c r="S266" s="14">
        <f t="shared" ca="1" si="123"/>
        <v>0</v>
      </c>
      <c r="T266" s="14">
        <f t="shared" ca="1" si="124"/>
        <v>0</v>
      </c>
      <c r="U266" s="19">
        <f t="shared" ca="1" si="142"/>
        <v>31.721322024982612</v>
      </c>
      <c r="V266" s="20">
        <f t="shared" ca="1" si="125"/>
        <v>0</v>
      </c>
      <c r="W266" s="20">
        <f t="shared" ca="1" si="126"/>
        <v>0</v>
      </c>
      <c r="X266" s="10">
        <f t="shared" ca="1" si="143"/>
        <v>31.772859403233138</v>
      </c>
      <c r="Y266" s="9">
        <f t="shared" ca="1" si="127"/>
        <v>0</v>
      </c>
      <c r="Z266" s="9">
        <f t="shared" ca="1" si="128"/>
        <v>0</v>
      </c>
      <c r="AA266" s="27">
        <f t="shared" ca="1" si="144"/>
        <v>31.665683947220128</v>
      </c>
      <c r="AB266" s="28">
        <f t="shared" ca="1" si="129"/>
        <v>0</v>
      </c>
      <c r="AC266" s="28">
        <f t="shared" ca="1" si="130"/>
        <v>0</v>
      </c>
      <c r="AD266" s="32">
        <f t="shared" ca="1" si="145"/>
        <v>31.639483779657432</v>
      </c>
      <c r="AE266" s="33">
        <f t="shared" ca="1" si="131"/>
        <v>0</v>
      </c>
      <c r="AF266" s="33">
        <f t="shared" ca="1" si="132"/>
        <v>0</v>
      </c>
      <c r="AG266" s="37">
        <f t="shared" ca="1" si="146"/>
        <v>31.758601340484333</v>
      </c>
      <c r="AH266" s="38">
        <f t="shared" ca="1" si="133"/>
        <v>0</v>
      </c>
      <c r="AI266" s="38">
        <f t="shared" ca="1" si="134"/>
        <v>0</v>
      </c>
      <c r="AJ266" s="42">
        <f t="shared" ca="1" si="147"/>
        <v>31.728349467107755</v>
      </c>
      <c r="AK266" s="43">
        <f t="shared" ca="1" si="135"/>
        <v>0</v>
      </c>
      <c r="AL266" s="43">
        <f t="shared" ca="1" si="136"/>
        <v>0</v>
      </c>
      <c r="AM266" s="8">
        <f t="shared" ca="1" si="148"/>
        <v>31.565462108662881</v>
      </c>
      <c r="AN266" s="7">
        <f t="shared" ca="1" si="137"/>
        <v>0</v>
      </c>
      <c r="AO266" s="7">
        <f t="shared" ca="1" si="138"/>
        <v>0</v>
      </c>
    </row>
    <row r="267" spans="1:41" x14ac:dyDescent="0.2">
      <c r="A267" s="99">
        <f t="shared" si="149"/>
        <v>219</v>
      </c>
      <c r="B267" s="100">
        <f t="shared" ca="1" si="151"/>
        <v>31.641167202071614</v>
      </c>
      <c r="C267" s="100">
        <f t="shared" ca="1" si="151"/>
        <v>32.093548315875616</v>
      </c>
      <c r="D267" s="100">
        <f t="shared" ca="1" si="151"/>
        <v>33.728183272851268</v>
      </c>
      <c r="E267" s="100">
        <f t="shared" ca="1" si="151"/>
        <v>32.681006543467163</v>
      </c>
      <c r="F267" s="100">
        <f t="shared" ca="1" si="151"/>
        <v>31.038892626440727</v>
      </c>
      <c r="G267" s="100">
        <f t="shared" ca="1" si="151"/>
        <v>31.154885655099893</v>
      </c>
      <c r="H267" s="100">
        <f t="shared" ca="1" si="151"/>
        <v>32.547178266445925</v>
      </c>
      <c r="I267" s="100">
        <f t="shared" ca="1" si="151"/>
        <v>30.251093256142106</v>
      </c>
      <c r="J267" s="100">
        <f t="shared" ca="1" si="151"/>
        <v>31.021379759011566</v>
      </c>
      <c r="K267" s="101">
        <f t="shared" ca="1" si="151"/>
        <v>31.406095113412437</v>
      </c>
      <c r="L267" s="93">
        <f t="shared" ca="1" si="139"/>
        <v>31.867357758973615</v>
      </c>
      <c r="M267" s="95">
        <f t="shared" ca="1" si="119"/>
        <v>0</v>
      </c>
      <c r="N267" s="95">
        <f t="shared" ca="1" si="120"/>
        <v>0</v>
      </c>
      <c r="O267" s="93">
        <f t="shared" ca="1" si="140"/>
        <v>31.624928275002592</v>
      </c>
      <c r="P267" s="95">
        <f t="shared" ca="1" si="121"/>
        <v>0</v>
      </c>
      <c r="Q267" s="95">
        <f t="shared" ca="1" si="122"/>
        <v>0</v>
      </c>
      <c r="R267" s="13">
        <f t="shared" ca="1" si="141"/>
        <v>31.306436598753006</v>
      </c>
      <c r="S267" s="14">
        <f t="shared" ca="1" si="123"/>
        <v>0</v>
      </c>
      <c r="T267" s="14">
        <f t="shared" ca="1" si="124"/>
        <v>0</v>
      </c>
      <c r="U267" s="19">
        <f t="shared" ca="1" si="142"/>
        <v>32.236559592141283</v>
      </c>
      <c r="V267" s="20">
        <f t="shared" ca="1" si="125"/>
        <v>0</v>
      </c>
      <c r="W267" s="20">
        <f t="shared" ca="1" si="126"/>
        <v>0</v>
      </c>
      <c r="X267" s="10">
        <f t="shared" ca="1" si="143"/>
        <v>32.056280602634381</v>
      </c>
      <c r="Y267" s="9">
        <f t="shared" ca="1" si="127"/>
        <v>0</v>
      </c>
      <c r="Z267" s="9">
        <f t="shared" ca="1" si="128"/>
        <v>0</v>
      </c>
      <c r="AA267" s="27">
        <f t="shared" ca="1" si="144"/>
        <v>31.927826848046095</v>
      </c>
      <c r="AB267" s="28">
        <f t="shared" ca="1" si="129"/>
        <v>0</v>
      </c>
      <c r="AC267" s="28">
        <f t="shared" ca="1" si="130"/>
        <v>0</v>
      </c>
      <c r="AD267" s="32">
        <f t="shared" ca="1" si="145"/>
        <v>31.891994392299289</v>
      </c>
      <c r="AE267" s="33">
        <f t="shared" ca="1" si="131"/>
        <v>0</v>
      </c>
      <c r="AF267" s="33">
        <f t="shared" ca="1" si="132"/>
        <v>0</v>
      </c>
      <c r="AG267" s="37">
        <f t="shared" ca="1" si="146"/>
        <v>31.769140312082964</v>
      </c>
      <c r="AH267" s="38">
        <f t="shared" ca="1" si="133"/>
        <v>0</v>
      </c>
      <c r="AI267" s="38">
        <f t="shared" ca="1" si="134"/>
        <v>0</v>
      </c>
      <c r="AJ267" s="42">
        <f t="shared" ca="1" si="147"/>
        <v>31.756343001081831</v>
      </c>
      <c r="AK267" s="43">
        <f t="shared" ca="1" si="135"/>
        <v>0</v>
      </c>
      <c r="AL267" s="43">
        <f t="shared" ca="1" si="136"/>
        <v>0</v>
      </c>
      <c r="AM267" s="8">
        <f t="shared" ca="1" si="148"/>
        <v>31.038892626440727</v>
      </c>
      <c r="AN267" s="7">
        <f t="shared" ca="1" si="137"/>
        <v>0</v>
      </c>
      <c r="AO267" s="7">
        <f t="shared" ca="1" si="138"/>
        <v>0</v>
      </c>
    </row>
    <row r="268" spans="1:41" x14ac:dyDescent="0.2">
      <c r="A268" s="99">
        <f t="shared" si="149"/>
        <v>220</v>
      </c>
      <c r="B268" s="100">
        <f t="shared" ca="1" si="151"/>
        <v>30.37219703252919</v>
      </c>
      <c r="C268" s="100">
        <f t="shared" ca="1" si="151"/>
        <v>32.770068662999655</v>
      </c>
      <c r="D268" s="100">
        <f t="shared" ca="1" si="151"/>
        <v>30.999939660383745</v>
      </c>
      <c r="E268" s="100">
        <f t="shared" ca="1" si="151"/>
        <v>31.973926513063088</v>
      </c>
      <c r="F268" s="100">
        <f t="shared" ca="1" si="151"/>
        <v>30.932260820048761</v>
      </c>
      <c r="G268" s="100">
        <f t="shared" ca="1" si="151"/>
        <v>32.324676037517591</v>
      </c>
      <c r="H268" s="100">
        <f t="shared" ca="1" si="151"/>
        <v>31.410617887925362</v>
      </c>
      <c r="I268" s="100">
        <f t="shared" ca="1" si="151"/>
        <v>30.864000105185752</v>
      </c>
      <c r="J268" s="100">
        <f t="shared" ca="1" si="151"/>
        <v>31.008123637580823</v>
      </c>
      <c r="K268" s="101">
        <f t="shared" ca="1" si="151"/>
        <v>31.990530163335404</v>
      </c>
      <c r="L268" s="93">
        <f t="shared" ca="1" si="139"/>
        <v>31.571132847764424</v>
      </c>
      <c r="M268" s="95">
        <f t="shared" ca="1" si="119"/>
        <v>0</v>
      </c>
      <c r="N268" s="95">
        <f t="shared" ca="1" si="120"/>
        <v>0</v>
      </c>
      <c r="O268" s="93">
        <f t="shared" ca="1" si="140"/>
        <v>31.743621123543146</v>
      </c>
      <c r="P268" s="95">
        <f t="shared" ca="1" si="121"/>
        <v>0</v>
      </c>
      <c r="Q268" s="95">
        <f t="shared" ca="1" si="122"/>
        <v>0</v>
      </c>
      <c r="R268" s="13">
        <f t="shared" ca="1" si="141"/>
        <v>31.318317948506834</v>
      </c>
      <c r="S268" s="14">
        <f t="shared" ca="1" si="123"/>
        <v>0</v>
      </c>
      <c r="T268" s="14">
        <f t="shared" ca="1" si="124"/>
        <v>0</v>
      </c>
      <c r="U268" s="19">
        <f t="shared" ca="1" si="142"/>
        <v>31.409678537804886</v>
      </c>
      <c r="V268" s="20">
        <f t="shared" ca="1" si="125"/>
        <v>0</v>
      </c>
      <c r="W268" s="20">
        <f t="shared" ca="1" si="126"/>
        <v>0</v>
      </c>
      <c r="X268" s="10">
        <f t="shared" ca="1" si="143"/>
        <v>31.562178121090341</v>
      </c>
      <c r="Y268" s="9">
        <f t="shared" ca="1" si="127"/>
        <v>0</v>
      </c>
      <c r="Z268" s="9">
        <f t="shared" ca="1" si="128"/>
        <v>0</v>
      </c>
      <c r="AA268" s="27">
        <f t="shared" ca="1" si="144"/>
        <v>31.610784241017711</v>
      </c>
      <c r="AB268" s="28">
        <f t="shared" ca="1" si="129"/>
        <v>0</v>
      </c>
      <c r="AC268" s="28">
        <f t="shared" ca="1" si="130"/>
        <v>0</v>
      </c>
      <c r="AD268" s="32">
        <f t="shared" ca="1" si="145"/>
        <v>31.455960839956646</v>
      </c>
      <c r="AE268" s="33">
        <f t="shared" ca="1" si="131"/>
        <v>0</v>
      </c>
      <c r="AF268" s="33">
        <f t="shared" ca="1" si="132"/>
        <v>0</v>
      </c>
      <c r="AG268" s="37">
        <f t="shared" ca="1" si="146"/>
        <v>31.586015943115576</v>
      </c>
      <c r="AH268" s="38">
        <f t="shared" ca="1" si="133"/>
        <v>0</v>
      </c>
      <c r="AI268" s="38">
        <f t="shared" ca="1" si="134"/>
        <v>0</v>
      </c>
      <c r="AJ268" s="42">
        <f t="shared" ca="1" si="147"/>
        <v>31.464634052056937</v>
      </c>
      <c r="AK268" s="43">
        <f t="shared" ca="1" si="135"/>
        <v>0</v>
      </c>
      <c r="AL268" s="43">
        <f t="shared" ca="1" si="136"/>
        <v>0</v>
      </c>
      <c r="AM268" s="8">
        <f t="shared" ca="1" si="148"/>
        <v>30.932260820048761</v>
      </c>
      <c r="AN268" s="7">
        <f t="shared" ca="1" si="137"/>
        <v>0</v>
      </c>
      <c r="AO268" s="7">
        <f t="shared" ca="1" si="138"/>
        <v>0</v>
      </c>
    </row>
    <row r="269" spans="1:41" x14ac:dyDescent="0.2">
      <c r="A269" s="99">
        <f t="shared" si="149"/>
        <v>221</v>
      </c>
      <c r="B269" s="100">
        <f t="shared" ref="B269:K278" ca="1" si="152">NORMINV(RAND(),$B$45,$B$46)</f>
        <v>31.300773627765132</v>
      </c>
      <c r="C269" s="100">
        <f t="shared" ca="1" si="152"/>
        <v>31.631839071435582</v>
      </c>
      <c r="D269" s="100">
        <f t="shared" ca="1" si="152"/>
        <v>30.31891111509713</v>
      </c>
      <c r="E269" s="100">
        <f t="shared" ca="1" si="152"/>
        <v>32.211709144158945</v>
      </c>
      <c r="F269" s="100">
        <f t="shared" ca="1" si="152"/>
        <v>31.736147758376688</v>
      </c>
      <c r="G269" s="100">
        <f t="shared" ca="1" si="152"/>
        <v>32.350166384635756</v>
      </c>
      <c r="H269" s="100">
        <f t="shared" ca="1" si="152"/>
        <v>31.08823839077775</v>
      </c>
      <c r="I269" s="100">
        <f t="shared" ca="1" si="152"/>
        <v>31.957130715338039</v>
      </c>
      <c r="J269" s="100">
        <f t="shared" ca="1" si="152"/>
        <v>30.693526884086005</v>
      </c>
      <c r="K269" s="101">
        <f t="shared" ca="1" si="152"/>
        <v>31.663803430910828</v>
      </c>
      <c r="L269" s="93">
        <f t="shared" ca="1" si="139"/>
        <v>31.466306349600359</v>
      </c>
      <c r="M269" s="95">
        <f t="shared" ca="1" si="119"/>
        <v>0</v>
      </c>
      <c r="N269" s="95">
        <f t="shared" ca="1" si="120"/>
        <v>0</v>
      </c>
      <c r="O269" s="93">
        <f t="shared" ca="1" si="140"/>
        <v>32.099341095723794</v>
      </c>
      <c r="P269" s="95">
        <f t="shared" ca="1" si="121"/>
        <v>0</v>
      </c>
      <c r="Q269" s="95">
        <f t="shared" ca="1" si="122"/>
        <v>0</v>
      </c>
      <c r="R269" s="13">
        <f t="shared" ca="1" si="141"/>
        <v>31.350674855278157</v>
      </c>
      <c r="S269" s="14">
        <f t="shared" ca="1" si="123"/>
        <v>0</v>
      </c>
      <c r="T269" s="14">
        <f t="shared" ca="1" si="124"/>
        <v>0</v>
      </c>
      <c r="U269" s="19">
        <f t="shared" ca="1" si="142"/>
        <v>31.4398761433667</v>
      </c>
      <c r="V269" s="20">
        <f t="shared" ca="1" si="125"/>
        <v>0</v>
      </c>
      <c r="W269" s="20">
        <f t="shared" ca="1" si="126"/>
        <v>0</v>
      </c>
      <c r="X269" s="10">
        <f t="shared" ca="1" si="143"/>
        <v>31.591591183578213</v>
      </c>
      <c r="Y269" s="9">
        <f t="shared" ca="1" si="127"/>
        <v>0</v>
      </c>
      <c r="Z269" s="9">
        <f t="shared" ca="1" si="128"/>
        <v>0</v>
      </c>
      <c r="AA269" s="27">
        <f t="shared" ca="1" si="144"/>
        <v>31.613448939974269</v>
      </c>
      <c r="AB269" s="28">
        <f t="shared" ca="1" si="129"/>
        <v>0</v>
      </c>
      <c r="AC269" s="28">
        <f t="shared" ca="1" si="130"/>
        <v>0</v>
      </c>
      <c r="AD269" s="32">
        <f t="shared" ca="1" si="145"/>
        <v>31.574364525948134</v>
      </c>
      <c r="AE269" s="33">
        <f t="shared" ca="1" si="131"/>
        <v>0</v>
      </c>
      <c r="AF269" s="33">
        <f t="shared" ca="1" si="132"/>
        <v>0</v>
      </c>
      <c r="AG269" s="37">
        <f t="shared" ca="1" si="146"/>
        <v>31.516830321646303</v>
      </c>
      <c r="AH269" s="38">
        <f t="shared" ca="1" si="133"/>
        <v>0</v>
      </c>
      <c r="AI269" s="38">
        <f t="shared" ca="1" si="134"/>
        <v>0</v>
      </c>
      <c r="AJ269" s="42">
        <f t="shared" ca="1" si="147"/>
        <v>31.495224652258191</v>
      </c>
      <c r="AK269" s="43">
        <f t="shared" ca="1" si="135"/>
        <v>0</v>
      </c>
      <c r="AL269" s="43">
        <f t="shared" ca="1" si="136"/>
        <v>0</v>
      </c>
      <c r="AM269" s="8">
        <f t="shared" ca="1" si="148"/>
        <v>31.736147758376688</v>
      </c>
      <c r="AN269" s="7">
        <f t="shared" ca="1" si="137"/>
        <v>0</v>
      </c>
      <c r="AO269" s="7">
        <f t="shared" ca="1" si="138"/>
        <v>0</v>
      </c>
    </row>
    <row r="270" spans="1:41" x14ac:dyDescent="0.2">
      <c r="A270" s="99">
        <f t="shared" si="149"/>
        <v>222</v>
      </c>
      <c r="B270" s="100">
        <f t="shared" ca="1" si="152"/>
        <v>32.422106965922893</v>
      </c>
      <c r="C270" s="100">
        <f t="shared" ca="1" si="152"/>
        <v>32.020385070979927</v>
      </c>
      <c r="D270" s="100">
        <f t="shared" ca="1" si="152"/>
        <v>30.56275741351158</v>
      </c>
      <c r="E270" s="100">
        <f t="shared" ca="1" si="152"/>
        <v>30.324558400745655</v>
      </c>
      <c r="F270" s="100">
        <f t="shared" ca="1" si="152"/>
        <v>31.570920845736605</v>
      </c>
      <c r="G270" s="100">
        <f t="shared" ca="1" si="152"/>
        <v>32.129599504293395</v>
      </c>
      <c r="H270" s="100">
        <f t="shared" ca="1" si="152"/>
        <v>31.414297767716459</v>
      </c>
      <c r="I270" s="100">
        <f t="shared" ca="1" si="152"/>
        <v>32.454525277984565</v>
      </c>
      <c r="J270" s="100">
        <f t="shared" ca="1" si="152"/>
        <v>32.397779107045189</v>
      </c>
      <c r="K270" s="101">
        <f t="shared" ca="1" si="152"/>
        <v>31.470795888718911</v>
      </c>
      <c r="L270" s="93">
        <f t="shared" ca="1" si="139"/>
        <v>32.22124601845141</v>
      </c>
      <c r="M270" s="95">
        <f t="shared" ca="1" si="119"/>
        <v>0</v>
      </c>
      <c r="N270" s="95">
        <f t="shared" ca="1" si="120"/>
        <v>0</v>
      </c>
      <c r="O270" s="93">
        <f t="shared" ca="1" si="140"/>
        <v>31.341692916925222</v>
      </c>
      <c r="P270" s="95">
        <f t="shared" ca="1" si="121"/>
        <v>0</v>
      </c>
      <c r="Q270" s="95">
        <f t="shared" ca="1" si="122"/>
        <v>0</v>
      </c>
      <c r="R270" s="13">
        <f t="shared" ca="1" si="141"/>
        <v>31.934349510366278</v>
      </c>
      <c r="S270" s="14">
        <f t="shared" ca="1" si="123"/>
        <v>0</v>
      </c>
      <c r="T270" s="14">
        <f t="shared" ca="1" si="124"/>
        <v>0</v>
      </c>
      <c r="U270" s="19">
        <f t="shared" ca="1" si="142"/>
        <v>31.380145739379333</v>
      </c>
      <c r="V270" s="20">
        <f t="shared" ca="1" si="125"/>
        <v>0</v>
      </c>
      <c r="W270" s="20">
        <f t="shared" ca="1" si="126"/>
        <v>0</v>
      </c>
      <c r="X270" s="10">
        <f t="shared" ca="1" si="143"/>
        <v>31.505054700198343</v>
      </c>
      <c r="Y270" s="9">
        <f t="shared" ca="1" si="127"/>
        <v>0</v>
      </c>
      <c r="Z270" s="9">
        <f t="shared" ca="1" si="128"/>
        <v>0</v>
      </c>
      <c r="AA270" s="27">
        <f t="shared" ca="1" si="144"/>
        <v>31.496720611566882</v>
      </c>
      <c r="AB270" s="28">
        <f t="shared" ca="1" si="129"/>
        <v>0</v>
      </c>
      <c r="AC270" s="28">
        <f t="shared" ca="1" si="130"/>
        <v>0</v>
      </c>
      <c r="AD270" s="32">
        <f t="shared" ca="1" si="145"/>
        <v>31.612393905861385</v>
      </c>
      <c r="AE270" s="33">
        <f t="shared" ca="1" si="131"/>
        <v>0</v>
      </c>
      <c r="AF270" s="33">
        <f t="shared" ca="1" si="132"/>
        <v>0</v>
      </c>
      <c r="AG270" s="37">
        <f t="shared" ca="1" si="146"/>
        <v>31.593957697414698</v>
      </c>
      <c r="AH270" s="38">
        <f t="shared" ca="1" si="133"/>
        <v>0</v>
      </c>
      <c r="AI270" s="38">
        <f t="shared" ca="1" si="134"/>
        <v>0</v>
      </c>
      <c r="AJ270" s="42">
        <f t="shared" ca="1" si="147"/>
        <v>31.676772624265517</v>
      </c>
      <c r="AK270" s="43">
        <f t="shared" ca="1" si="135"/>
        <v>0</v>
      </c>
      <c r="AL270" s="43">
        <f t="shared" ca="1" si="136"/>
        <v>0</v>
      </c>
      <c r="AM270" s="8">
        <f t="shared" ca="1" si="148"/>
        <v>31.570920845736605</v>
      </c>
      <c r="AN270" s="7">
        <f t="shared" ca="1" si="137"/>
        <v>0</v>
      </c>
      <c r="AO270" s="7">
        <f t="shared" ca="1" si="138"/>
        <v>0</v>
      </c>
    </row>
    <row r="271" spans="1:41" x14ac:dyDescent="0.2">
      <c r="A271" s="99">
        <f t="shared" si="149"/>
        <v>223</v>
      </c>
      <c r="B271" s="100">
        <f t="shared" ca="1" si="152"/>
        <v>30.384257280888843</v>
      </c>
      <c r="C271" s="100">
        <f t="shared" ca="1" si="152"/>
        <v>31.793488801809708</v>
      </c>
      <c r="D271" s="100">
        <f t="shared" ca="1" si="152"/>
        <v>31.64039447764857</v>
      </c>
      <c r="E271" s="100">
        <f t="shared" ca="1" si="152"/>
        <v>31.751294368753967</v>
      </c>
      <c r="F271" s="100">
        <f t="shared" ca="1" si="152"/>
        <v>30.560872368370131</v>
      </c>
      <c r="G271" s="100">
        <f t="shared" ca="1" si="152"/>
        <v>31.360490122115227</v>
      </c>
      <c r="H271" s="100">
        <f t="shared" ca="1" si="152"/>
        <v>32.866186043019397</v>
      </c>
      <c r="I271" s="100">
        <f t="shared" ca="1" si="152"/>
        <v>31.96671183793039</v>
      </c>
      <c r="J271" s="100">
        <f t="shared" ca="1" si="152"/>
        <v>32.813887580194105</v>
      </c>
      <c r="K271" s="101">
        <f t="shared" ca="1" si="152"/>
        <v>30.856985702064698</v>
      </c>
      <c r="L271" s="93">
        <f t="shared" ca="1" si="139"/>
        <v>31.088873041349274</v>
      </c>
      <c r="M271" s="95">
        <f t="shared" ca="1" si="119"/>
        <v>0</v>
      </c>
      <c r="N271" s="95">
        <f t="shared" ca="1" si="120"/>
        <v>0</v>
      </c>
      <c r="O271" s="93">
        <f t="shared" ca="1" si="140"/>
        <v>31.224218953079774</v>
      </c>
      <c r="P271" s="95">
        <f t="shared" ca="1" si="121"/>
        <v>0</v>
      </c>
      <c r="Q271" s="95">
        <f t="shared" ca="1" si="122"/>
        <v>0</v>
      </c>
      <c r="R271" s="13">
        <f t="shared" ca="1" si="141"/>
        <v>32.125942790802149</v>
      </c>
      <c r="S271" s="14">
        <f t="shared" ca="1" si="123"/>
        <v>0</v>
      </c>
      <c r="T271" s="14">
        <f t="shared" ca="1" si="124"/>
        <v>0</v>
      </c>
      <c r="U271" s="19">
        <f t="shared" ca="1" si="142"/>
        <v>31.22606145949424</v>
      </c>
      <c r="V271" s="20">
        <f t="shared" ca="1" si="125"/>
        <v>0</v>
      </c>
      <c r="W271" s="20">
        <f t="shared" ca="1" si="126"/>
        <v>0</v>
      </c>
      <c r="X271" s="10">
        <f t="shared" ca="1" si="143"/>
        <v>31.248466236597739</v>
      </c>
      <c r="Y271" s="9">
        <f t="shared" ca="1" si="127"/>
        <v>0</v>
      </c>
      <c r="Z271" s="9">
        <f t="shared" ca="1" si="128"/>
        <v>0</v>
      </c>
      <c r="AA271" s="27">
        <f t="shared" ca="1" si="144"/>
        <v>31.705634002806772</v>
      </c>
      <c r="AB271" s="28">
        <f t="shared" ca="1" si="129"/>
        <v>0</v>
      </c>
      <c r="AC271" s="28">
        <f t="shared" ca="1" si="130"/>
        <v>0</v>
      </c>
      <c r="AD271" s="32">
        <f t="shared" ca="1" si="145"/>
        <v>31.540461912567032</v>
      </c>
      <c r="AE271" s="33">
        <f t="shared" ca="1" si="131"/>
        <v>0</v>
      </c>
      <c r="AF271" s="33">
        <f t="shared" ca="1" si="132"/>
        <v>0</v>
      </c>
      <c r="AG271" s="37">
        <f t="shared" ca="1" si="146"/>
        <v>31.734479033545135</v>
      </c>
      <c r="AH271" s="38">
        <f t="shared" ca="1" si="133"/>
        <v>0</v>
      </c>
      <c r="AI271" s="38">
        <f t="shared" ca="1" si="134"/>
        <v>0</v>
      </c>
      <c r="AJ271" s="42">
        <f t="shared" ca="1" si="147"/>
        <v>31.599456858279506</v>
      </c>
      <c r="AK271" s="43">
        <f t="shared" ca="1" si="135"/>
        <v>0</v>
      </c>
      <c r="AL271" s="43">
        <f t="shared" ca="1" si="136"/>
        <v>0</v>
      </c>
      <c r="AM271" s="8">
        <f t="shared" ca="1" si="148"/>
        <v>30.560872368370131</v>
      </c>
      <c r="AN271" s="7">
        <f t="shared" ca="1" si="137"/>
        <v>1</v>
      </c>
      <c r="AO271" s="7">
        <f t="shared" ca="1" si="138"/>
        <v>0</v>
      </c>
    </row>
    <row r="272" spans="1:41" x14ac:dyDescent="0.2">
      <c r="A272" s="99">
        <f t="shared" si="149"/>
        <v>224</v>
      </c>
      <c r="B272" s="100">
        <f t="shared" ca="1" si="152"/>
        <v>30.84130534748649</v>
      </c>
      <c r="C272" s="100">
        <f t="shared" ca="1" si="152"/>
        <v>31.621841052629879</v>
      </c>
      <c r="D272" s="100">
        <f t="shared" ca="1" si="152"/>
        <v>32.533673221037994</v>
      </c>
      <c r="E272" s="100">
        <f t="shared" ca="1" si="152"/>
        <v>29.957857918725317</v>
      </c>
      <c r="F272" s="100">
        <f t="shared" ca="1" si="152"/>
        <v>31.420246085103113</v>
      </c>
      <c r="G272" s="100">
        <f t="shared" ca="1" si="152"/>
        <v>31.397189980887948</v>
      </c>
      <c r="H272" s="100">
        <f t="shared" ca="1" si="152"/>
        <v>31.075510099694608</v>
      </c>
      <c r="I272" s="100">
        <f t="shared" ca="1" si="152"/>
        <v>33.081551632292573</v>
      </c>
      <c r="J272" s="100">
        <f t="shared" ca="1" si="152"/>
        <v>29.961320413270073</v>
      </c>
      <c r="K272" s="101">
        <f t="shared" ca="1" si="152"/>
        <v>31.669291242381064</v>
      </c>
      <c r="L272" s="93">
        <f t="shared" ca="1" si="139"/>
        <v>31.231573200058186</v>
      </c>
      <c r="M272" s="95">
        <f t="shared" ca="1" si="119"/>
        <v>0</v>
      </c>
      <c r="N272" s="95">
        <f t="shared" ca="1" si="120"/>
        <v>0</v>
      </c>
      <c r="O272" s="93">
        <f t="shared" ca="1" si="140"/>
        <v>30.925097994905457</v>
      </c>
      <c r="P272" s="95">
        <f t="shared" ca="1" si="121"/>
        <v>0</v>
      </c>
      <c r="Q272" s="95">
        <f t="shared" ca="1" si="122"/>
        <v>0</v>
      </c>
      <c r="R272" s="13">
        <f t="shared" ca="1" si="141"/>
        <v>31.44691834690958</v>
      </c>
      <c r="S272" s="14">
        <f t="shared" ca="1" si="123"/>
        <v>0</v>
      </c>
      <c r="T272" s="14">
        <f t="shared" ca="1" si="124"/>
        <v>0</v>
      </c>
      <c r="U272" s="19">
        <f t="shared" ca="1" si="142"/>
        <v>31.274984724996564</v>
      </c>
      <c r="V272" s="20">
        <f t="shared" ca="1" si="125"/>
        <v>0</v>
      </c>
      <c r="W272" s="20">
        <f t="shared" ca="1" si="126"/>
        <v>0</v>
      </c>
      <c r="X272" s="10">
        <f t="shared" ca="1" si="143"/>
        <v>31.295352267645129</v>
      </c>
      <c r="Y272" s="9">
        <f t="shared" ca="1" si="127"/>
        <v>0</v>
      </c>
      <c r="Z272" s="9">
        <f t="shared" ca="1" si="128"/>
        <v>0</v>
      </c>
      <c r="AA272" s="27">
        <f t="shared" ca="1" si="144"/>
        <v>31.583981427195926</v>
      </c>
      <c r="AB272" s="28">
        <f t="shared" ca="1" si="129"/>
        <v>0</v>
      </c>
      <c r="AC272" s="28">
        <f t="shared" ca="1" si="130"/>
        <v>0</v>
      </c>
      <c r="AD272" s="32">
        <f t="shared" ca="1" si="145"/>
        <v>31.491146917232243</v>
      </c>
      <c r="AE272" s="33">
        <f t="shared" ca="1" si="131"/>
        <v>0</v>
      </c>
      <c r="AF272" s="33">
        <f t="shared" ca="1" si="132"/>
        <v>0</v>
      </c>
      <c r="AG272" s="37">
        <f t="shared" ca="1" si="146"/>
        <v>31.413164627335846</v>
      </c>
      <c r="AH272" s="38">
        <f t="shared" ca="1" si="133"/>
        <v>0</v>
      </c>
      <c r="AI272" s="38">
        <f t="shared" ca="1" si="134"/>
        <v>0</v>
      </c>
      <c r="AJ272" s="42">
        <f t="shared" ca="1" si="147"/>
        <v>31.355978699350906</v>
      </c>
      <c r="AK272" s="43">
        <f t="shared" ca="1" si="135"/>
        <v>0</v>
      </c>
      <c r="AL272" s="43">
        <f t="shared" ca="1" si="136"/>
        <v>0</v>
      </c>
      <c r="AM272" s="8">
        <f t="shared" ca="1" si="148"/>
        <v>31.420246085103113</v>
      </c>
      <c r="AN272" s="7">
        <f t="shared" ca="1" si="137"/>
        <v>0</v>
      </c>
      <c r="AO272" s="7">
        <f t="shared" ca="1" si="138"/>
        <v>0</v>
      </c>
    </row>
    <row r="273" spans="1:41" x14ac:dyDescent="0.2">
      <c r="A273" s="99">
        <f t="shared" si="149"/>
        <v>225</v>
      </c>
      <c r="B273" s="100">
        <f t="shared" ca="1" si="152"/>
        <v>30.774903010831792</v>
      </c>
      <c r="C273" s="100">
        <f t="shared" ca="1" si="152"/>
        <v>31.813485468582662</v>
      </c>
      <c r="D273" s="100">
        <f t="shared" ca="1" si="152"/>
        <v>33.0340028184144</v>
      </c>
      <c r="E273" s="100">
        <f t="shared" ca="1" si="152"/>
        <v>30.987647932643071</v>
      </c>
      <c r="F273" s="100">
        <f t="shared" ca="1" si="152"/>
        <v>32.572426542351423</v>
      </c>
      <c r="G273" s="100">
        <f t="shared" ca="1" si="152"/>
        <v>31.626450642386352</v>
      </c>
      <c r="H273" s="100">
        <f t="shared" ca="1" si="152"/>
        <v>30.73319025059406</v>
      </c>
      <c r="I273" s="100">
        <f t="shared" ca="1" si="152"/>
        <v>32.720322528215739</v>
      </c>
      <c r="J273" s="100">
        <f t="shared" ca="1" si="152"/>
        <v>32.753822721040159</v>
      </c>
      <c r="K273" s="101">
        <f t="shared" ca="1" si="152"/>
        <v>31.642908015533568</v>
      </c>
      <c r="L273" s="93">
        <f t="shared" ca="1" si="139"/>
        <v>31.294194239707227</v>
      </c>
      <c r="M273" s="95">
        <f t="shared" ca="1" si="119"/>
        <v>0</v>
      </c>
      <c r="N273" s="95">
        <f t="shared" ca="1" si="120"/>
        <v>0</v>
      </c>
      <c r="O273" s="93">
        <f t="shared" ca="1" si="140"/>
        <v>31.728841705793617</v>
      </c>
      <c r="P273" s="95">
        <f t="shared" ca="1" si="121"/>
        <v>0</v>
      </c>
      <c r="Q273" s="95">
        <f t="shared" ca="1" si="122"/>
        <v>0</v>
      </c>
      <c r="R273" s="13">
        <f t="shared" ca="1" si="141"/>
        <v>31.962560878845881</v>
      </c>
      <c r="S273" s="14">
        <f t="shared" ca="1" si="123"/>
        <v>0</v>
      </c>
      <c r="T273" s="14">
        <f t="shared" ca="1" si="124"/>
        <v>0</v>
      </c>
      <c r="U273" s="19">
        <f t="shared" ca="1" si="142"/>
        <v>31.836493154564671</v>
      </c>
      <c r="V273" s="20">
        <f t="shared" ca="1" si="125"/>
        <v>0</v>
      </c>
      <c r="W273" s="20">
        <f t="shared" ca="1" si="126"/>
        <v>0</v>
      </c>
      <c r="X273" s="10">
        <f t="shared" ca="1" si="143"/>
        <v>31.801486069201616</v>
      </c>
      <c r="Y273" s="9">
        <f t="shared" ca="1" si="127"/>
        <v>0</v>
      </c>
      <c r="Z273" s="9">
        <f t="shared" ca="1" si="128"/>
        <v>0</v>
      </c>
      <c r="AA273" s="27">
        <f t="shared" ca="1" si="144"/>
        <v>31.926789454741101</v>
      </c>
      <c r="AB273" s="28">
        <f t="shared" ca="1" si="129"/>
        <v>0</v>
      </c>
      <c r="AC273" s="28">
        <f t="shared" ca="1" si="130"/>
        <v>0</v>
      </c>
      <c r="AD273" s="32">
        <f t="shared" ca="1" si="145"/>
        <v>31.782803649252436</v>
      </c>
      <c r="AE273" s="33">
        <f t="shared" ca="1" si="131"/>
        <v>0</v>
      </c>
      <c r="AF273" s="33">
        <f t="shared" ca="1" si="132"/>
        <v>0</v>
      </c>
      <c r="AG273" s="37">
        <f t="shared" ca="1" si="146"/>
        <v>31.987139657751268</v>
      </c>
      <c r="AH273" s="38">
        <f t="shared" ca="1" si="133"/>
        <v>0</v>
      </c>
      <c r="AI273" s="38">
        <f t="shared" ca="1" si="134"/>
        <v>0</v>
      </c>
      <c r="AJ273" s="42">
        <f t="shared" ca="1" si="147"/>
        <v>31.865915993059321</v>
      </c>
      <c r="AK273" s="43">
        <f t="shared" ca="1" si="135"/>
        <v>0</v>
      </c>
      <c r="AL273" s="43">
        <f t="shared" ca="1" si="136"/>
        <v>0</v>
      </c>
      <c r="AM273" s="8">
        <f t="shared" ca="1" si="148"/>
        <v>32.572426542351423</v>
      </c>
      <c r="AN273" s="7">
        <f t="shared" ca="1" si="137"/>
        <v>0</v>
      </c>
      <c r="AO273" s="7">
        <f t="shared" ca="1" si="138"/>
        <v>1</v>
      </c>
    </row>
    <row r="274" spans="1:41" x14ac:dyDescent="0.2">
      <c r="A274" s="99">
        <f t="shared" si="149"/>
        <v>226</v>
      </c>
      <c r="B274" s="100">
        <f t="shared" ca="1" si="152"/>
        <v>33.079560943574833</v>
      </c>
      <c r="C274" s="100">
        <f t="shared" ca="1" si="152"/>
        <v>31.386228362427659</v>
      </c>
      <c r="D274" s="100">
        <f t="shared" ca="1" si="152"/>
        <v>31.965476352586819</v>
      </c>
      <c r="E274" s="100">
        <f t="shared" ca="1" si="152"/>
        <v>31.623147963639504</v>
      </c>
      <c r="F274" s="100">
        <f t="shared" ca="1" si="152"/>
        <v>31.113600799815334</v>
      </c>
      <c r="G274" s="100">
        <f t="shared" ca="1" si="152"/>
        <v>31.025766960306985</v>
      </c>
      <c r="H274" s="100">
        <f t="shared" ca="1" si="152"/>
        <v>32.792618403390136</v>
      </c>
      <c r="I274" s="100">
        <f t="shared" ca="1" si="152"/>
        <v>32.431673739255359</v>
      </c>
      <c r="J274" s="100">
        <f t="shared" ca="1" si="152"/>
        <v>31.408047126902769</v>
      </c>
      <c r="K274" s="101">
        <f t="shared" ca="1" si="152"/>
        <v>31.253282004682184</v>
      </c>
      <c r="L274" s="93">
        <f t="shared" ca="1" si="139"/>
        <v>32.232894653001246</v>
      </c>
      <c r="M274" s="95">
        <f t="shared" ca="1" si="119"/>
        <v>0</v>
      </c>
      <c r="N274" s="95">
        <f t="shared" ca="1" si="120"/>
        <v>0</v>
      </c>
      <c r="O274" s="93">
        <f t="shared" ca="1" si="140"/>
        <v>31.254171907920608</v>
      </c>
      <c r="P274" s="95">
        <f t="shared" ca="1" si="121"/>
        <v>0</v>
      </c>
      <c r="Q274" s="95">
        <f t="shared" ca="1" si="122"/>
        <v>0</v>
      </c>
      <c r="R274" s="13">
        <f t="shared" ca="1" si="141"/>
        <v>31.971405318557615</v>
      </c>
      <c r="S274" s="14">
        <f t="shared" ca="1" si="123"/>
        <v>0</v>
      </c>
      <c r="T274" s="14">
        <f t="shared" ca="1" si="124"/>
        <v>0</v>
      </c>
      <c r="U274" s="19">
        <f t="shared" ca="1" si="142"/>
        <v>31.833602884408833</v>
      </c>
      <c r="V274" s="20">
        <f t="shared" ca="1" si="125"/>
        <v>0</v>
      </c>
      <c r="W274" s="20">
        <f t="shared" ca="1" si="126"/>
        <v>0</v>
      </c>
      <c r="X274" s="10">
        <f t="shared" ca="1" si="143"/>
        <v>31.69896356372519</v>
      </c>
      <c r="Y274" s="9">
        <f t="shared" ca="1" si="127"/>
        <v>0</v>
      </c>
      <c r="Z274" s="9">
        <f t="shared" ca="1" si="128"/>
        <v>0</v>
      </c>
      <c r="AA274" s="27">
        <f t="shared" ca="1" si="144"/>
        <v>31.762644654488831</v>
      </c>
      <c r="AB274" s="28">
        <f t="shared" ca="1" si="129"/>
        <v>0</v>
      </c>
      <c r="AC274" s="28">
        <f t="shared" ca="1" si="130"/>
        <v>0</v>
      </c>
      <c r="AD274" s="32">
        <f t="shared" ca="1" si="145"/>
        <v>31.927259190624582</v>
      </c>
      <c r="AE274" s="33">
        <f t="shared" ca="1" si="131"/>
        <v>0</v>
      </c>
      <c r="AF274" s="33">
        <f t="shared" ca="1" si="132"/>
        <v>0</v>
      </c>
      <c r="AG274" s="37">
        <f t="shared" ca="1" si="146"/>
        <v>31.666649079222978</v>
      </c>
      <c r="AH274" s="38">
        <f t="shared" ca="1" si="133"/>
        <v>0</v>
      </c>
      <c r="AI274" s="38">
        <f t="shared" ca="1" si="134"/>
        <v>0</v>
      </c>
      <c r="AJ274" s="42">
        <f t="shared" ca="1" si="147"/>
        <v>31.807940265658164</v>
      </c>
      <c r="AK274" s="43">
        <f t="shared" ca="1" si="135"/>
        <v>0</v>
      </c>
      <c r="AL274" s="43">
        <f t="shared" ca="1" si="136"/>
        <v>0</v>
      </c>
      <c r="AM274" s="8">
        <f t="shared" ca="1" si="148"/>
        <v>31.113600799815334</v>
      </c>
      <c r="AN274" s="7">
        <f t="shared" ca="1" si="137"/>
        <v>0</v>
      </c>
      <c r="AO274" s="7">
        <f t="shared" ca="1" si="138"/>
        <v>0</v>
      </c>
    </row>
    <row r="275" spans="1:41" x14ac:dyDescent="0.2">
      <c r="A275" s="99">
        <f t="shared" si="149"/>
        <v>227</v>
      </c>
      <c r="B275" s="100">
        <f t="shared" ca="1" si="152"/>
        <v>31.310692219833236</v>
      </c>
      <c r="C275" s="100">
        <f t="shared" ca="1" si="152"/>
        <v>31.271281616506087</v>
      </c>
      <c r="D275" s="100">
        <f t="shared" ca="1" si="152"/>
        <v>31.410665917614299</v>
      </c>
      <c r="E275" s="100">
        <f t="shared" ca="1" si="152"/>
        <v>31.946166171730034</v>
      </c>
      <c r="F275" s="100">
        <f t="shared" ca="1" si="152"/>
        <v>32.137032296697285</v>
      </c>
      <c r="G275" s="100">
        <f t="shared" ca="1" si="152"/>
        <v>32.126248057622995</v>
      </c>
      <c r="H275" s="100">
        <f t="shared" ca="1" si="152"/>
        <v>32.083288954914693</v>
      </c>
      <c r="I275" s="100">
        <f t="shared" ca="1" si="152"/>
        <v>30.994596324523659</v>
      </c>
      <c r="J275" s="100">
        <f t="shared" ca="1" si="152"/>
        <v>32.7567227633523</v>
      </c>
      <c r="K275" s="101">
        <f t="shared" ca="1" si="152"/>
        <v>30.499904711514812</v>
      </c>
      <c r="L275" s="93">
        <f t="shared" ca="1" si="139"/>
        <v>31.290986918169661</v>
      </c>
      <c r="M275" s="95">
        <f t="shared" ca="1" si="119"/>
        <v>0</v>
      </c>
      <c r="N275" s="95">
        <f t="shared" ca="1" si="120"/>
        <v>0</v>
      </c>
      <c r="O275" s="93">
        <f t="shared" ca="1" si="140"/>
        <v>32.06981550868344</v>
      </c>
      <c r="P275" s="95">
        <f t="shared" ca="1" si="121"/>
        <v>0</v>
      </c>
      <c r="Q275" s="95">
        <f t="shared" ca="1" si="122"/>
        <v>0</v>
      </c>
      <c r="R275" s="13">
        <f t="shared" ca="1" si="141"/>
        <v>31.583628188576366</v>
      </c>
      <c r="S275" s="14">
        <f t="shared" ca="1" si="123"/>
        <v>0</v>
      </c>
      <c r="T275" s="14">
        <f t="shared" ca="1" si="124"/>
        <v>0</v>
      </c>
      <c r="U275" s="19">
        <f t="shared" ca="1" si="142"/>
        <v>31.615167644476184</v>
      </c>
      <c r="V275" s="20">
        <f t="shared" ca="1" si="125"/>
        <v>0</v>
      </c>
      <c r="W275" s="20">
        <f t="shared" ca="1" si="126"/>
        <v>0</v>
      </c>
      <c r="X275" s="10">
        <f t="shared" ca="1" si="143"/>
        <v>31.700347713333986</v>
      </c>
      <c r="Y275" s="9">
        <f t="shared" ca="1" si="127"/>
        <v>0</v>
      </c>
      <c r="Z275" s="9">
        <f t="shared" ca="1" si="128"/>
        <v>0</v>
      </c>
      <c r="AA275" s="27">
        <f t="shared" ca="1" si="144"/>
        <v>31.709897048515575</v>
      </c>
      <c r="AB275" s="28">
        <f t="shared" ca="1" si="129"/>
        <v>0</v>
      </c>
      <c r="AC275" s="28">
        <f t="shared" ca="1" si="130"/>
        <v>0</v>
      </c>
      <c r="AD275" s="32">
        <f t="shared" ca="1" si="145"/>
        <v>31.659996444930282</v>
      </c>
      <c r="AE275" s="33">
        <f t="shared" ca="1" si="131"/>
        <v>0</v>
      </c>
      <c r="AF275" s="33">
        <f t="shared" ca="1" si="132"/>
        <v>0</v>
      </c>
      <c r="AG275" s="37">
        <f t="shared" ca="1" si="146"/>
        <v>31.691767423830683</v>
      </c>
      <c r="AH275" s="38">
        <f t="shared" ca="1" si="133"/>
        <v>0</v>
      </c>
      <c r="AI275" s="38">
        <f t="shared" ca="1" si="134"/>
        <v>0</v>
      </c>
      <c r="AJ275" s="42">
        <f t="shared" ca="1" si="147"/>
        <v>31.653659903430942</v>
      </c>
      <c r="AK275" s="43">
        <f t="shared" ca="1" si="135"/>
        <v>0</v>
      </c>
      <c r="AL275" s="43">
        <f t="shared" ca="1" si="136"/>
        <v>0</v>
      </c>
      <c r="AM275" s="8">
        <f t="shared" ca="1" si="148"/>
        <v>32.137032296697285</v>
      </c>
      <c r="AN275" s="7">
        <f t="shared" ca="1" si="137"/>
        <v>0</v>
      </c>
      <c r="AO275" s="7">
        <f t="shared" ca="1" si="138"/>
        <v>0</v>
      </c>
    </row>
    <row r="276" spans="1:41" x14ac:dyDescent="0.2">
      <c r="A276" s="99">
        <f t="shared" si="149"/>
        <v>228</v>
      </c>
      <c r="B276" s="100">
        <f t="shared" ca="1" si="152"/>
        <v>32.222112805277263</v>
      </c>
      <c r="C276" s="100">
        <f t="shared" ca="1" si="152"/>
        <v>31.114565432009499</v>
      </c>
      <c r="D276" s="100">
        <f t="shared" ca="1" si="152"/>
        <v>32.070563084381455</v>
      </c>
      <c r="E276" s="100">
        <f t="shared" ca="1" si="152"/>
        <v>31.873378639647186</v>
      </c>
      <c r="F276" s="100">
        <f t="shared" ca="1" si="152"/>
        <v>31.215099117303431</v>
      </c>
      <c r="G276" s="100">
        <f t="shared" ca="1" si="152"/>
        <v>31.027717654697287</v>
      </c>
      <c r="H276" s="100">
        <f t="shared" ca="1" si="152"/>
        <v>30.650335659650551</v>
      </c>
      <c r="I276" s="100">
        <f t="shared" ca="1" si="152"/>
        <v>31.579379041225845</v>
      </c>
      <c r="J276" s="100">
        <f t="shared" ca="1" si="152"/>
        <v>31.283301156327763</v>
      </c>
      <c r="K276" s="101">
        <f t="shared" ca="1" si="152"/>
        <v>30.991649301799004</v>
      </c>
      <c r="L276" s="93">
        <f t="shared" ca="1" si="139"/>
        <v>31.668339118643381</v>
      </c>
      <c r="M276" s="95">
        <f t="shared" ca="1" si="119"/>
        <v>0</v>
      </c>
      <c r="N276" s="95">
        <f t="shared" ca="1" si="120"/>
        <v>0</v>
      </c>
      <c r="O276" s="93">
        <f t="shared" ca="1" si="140"/>
        <v>31.372065137215969</v>
      </c>
      <c r="P276" s="95">
        <f t="shared" ca="1" si="121"/>
        <v>0</v>
      </c>
      <c r="Q276" s="95">
        <f t="shared" ca="1" si="122"/>
        <v>0</v>
      </c>
      <c r="R276" s="13">
        <f t="shared" ca="1" si="141"/>
        <v>31.126166289750792</v>
      </c>
      <c r="S276" s="14">
        <f t="shared" ca="1" si="123"/>
        <v>0</v>
      </c>
      <c r="T276" s="14">
        <f t="shared" ca="1" si="124"/>
        <v>0</v>
      </c>
      <c r="U276" s="19">
        <f t="shared" ca="1" si="142"/>
        <v>31.699143815723765</v>
      </c>
      <c r="V276" s="20">
        <f t="shared" ca="1" si="125"/>
        <v>0</v>
      </c>
      <c r="W276" s="20">
        <f t="shared" ca="1" si="126"/>
        <v>0</v>
      </c>
      <c r="X276" s="10">
        <f t="shared" ca="1" si="143"/>
        <v>31.587239455552687</v>
      </c>
      <c r="Y276" s="9">
        <f t="shared" ca="1" si="127"/>
        <v>0</v>
      </c>
      <c r="Z276" s="9">
        <f t="shared" ca="1" si="128"/>
        <v>0</v>
      </c>
      <c r="AA276" s="27">
        <f t="shared" ca="1" si="144"/>
        <v>31.361576946987892</v>
      </c>
      <c r="AB276" s="28">
        <f t="shared" ca="1" si="129"/>
        <v>0</v>
      </c>
      <c r="AC276" s="28">
        <f t="shared" ca="1" si="130"/>
        <v>0</v>
      </c>
      <c r="AD276" s="32">
        <f t="shared" ca="1" si="145"/>
        <v>31.469143929274065</v>
      </c>
      <c r="AE276" s="33">
        <f t="shared" ca="1" si="131"/>
        <v>0</v>
      </c>
      <c r="AF276" s="33">
        <f t="shared" ca="1" si="132"/>
        <v>0</v>
      </c>
      <c r="AG276" s="37">
        <f t="shared" ca="1" si="146"/>
        <v>31.311776565226889</v>
      </c>
      <c r="AH276" s="38">
        <f t="shared" ca="1" si="133"/>
        <v>0</v>
      </c>
      <c r="AI276" s="38">
        <f t="shared" ca="1" si="134"/>
        <v>0</v>
      </c>
      <c r="AJ276" s="42">
        <f t="shared" ca="1" si="147"/>
        <v>31.402810189231928</v>
      </c>
      <c r="AK276" s="43">
        <f t="shared" ca="1" si="135"/>
        <v>0</v>
      </c>
      <c r="AL276" s="43">
        <f t="shared" ca="1" si="136"/>
        <v>0</v>
      </c>
      <c r="AM276" s="8">
        <f t="shared" ca="1" si="148"/>
        <v>31.215099117303431</v>
      </c>
      <c r="AN276" s="7">
        <f t="shared" ca="1" si="137"/>
        <v>0</v>
      </c>
      <c r="AO276" s="7">
        <f t="shared" ca="1" si="138"/>
        <v>0</v>
      </c>
    </row>
    <row r="277" spans="1:41" x14ac:dyDescent="0.2">
      <c r="A277" s="99">
        <f t="shared" si="149"/>
        <v>229</v>
      </c>
      <c r="B277" s="100">
        <f t="shared" ca="1" si="152"/>
        <v>30.982503321206988</v>
      </c>
      <c r="C277" s="100">
        <f t="shared" ca="1" si="152"/>
        <v>31.963588974999958</v>
      </c>
      <c r="D277" s="100">
        <f t="shared" ca="1" si="152"/>
        <v>31.537460696533682</v>
      </c>
      <c r="E277" s="100">
        <f t="shared" ca="1" si="152"/>
        <v>32.465318674629543</v>
      </c>
      <c r="F277" s="100">
        <f t="shared" ca="1" si="152"/>
        <v>30.391684587034124</v>
      </c>
      <c r="G277" s="100">
        <f t="shared" ca="1" si="152"/>
        <v>32.859235745779621</v>
      </c>
      <c r="H277" s="100">
        <f t="shared" ca="1" si="152"/>
        <v>30.853600344071388</v>
      </c>
      <c r="I277" s="100">
        <f t="shared" ca="1" si="152"/>
        <v>31.472162093697346</v>
      </c>
      <c r="J277" s="100">
        <f t="shared" ca="1" si="152"/>
        <v>30.791823458200543</v>
      </c>
      <c r="K277" s="101">
        <f t="shared" ca="1" si="152"/>
        <v>31.42411954779271</v>
      </c>
      <c r="L277" s="93">
        <f t="shared" ca="1" si="139"/>
        <v>31.473046148103471</v>
      </c>
      <c r="M277" s="95">
        <f t="shared" ca="1" si="119"/>
        <v>0</v>
      </c>
      <c r="N277" s="95">
        <f t="shared" ca="1" si="120"/>
        <v>0</v>
      </c>
      <c r="O277" s="93">
        <f t="shared" ca="1" si="140"/>
        <v>31.905413002481094</v>
      </c>
      <c r="P277" s="95">
        <f t="shared" ca="1" si="121"/>
        <v>0</v>
      </c>
      <c r="Q277" s="95">
        <f t="shared" ca="1" si="122"/>
        <v>0</v>
      </c>
      <c r="R277" s="13">
        <f t="shared" ca="1" si="141"/>
        <v>31.135426360940496</v>
      </c>
      <c r="S277" s="14">
        <f t="shared" ca="1" si="123"/>
        <v>0</v>
      </c>
      <c r="T277" s="14">
        <f t="shared" ca="1" si="124"/>
        <v>0</v>
      </c>
      <c r="U277" s="19">
        <f t="shared" ca="1" si="142"/>
        <v>31.46811125088086</v>
      </c>
      <c r="V277" s="20">
        <f t="shared" ca="1" si="125"/>
        <v>0</v>
      </c>
      <c r="W277" s="20">
        <f t="shared" ca="1" si="126"/>
        <v>0</v>
      </c>
      <c r="X277" s="10">
        <f t="shared" ca="1" si="143"/>
        <v>31.699965333363988</v>
      </c>
      <c r="Y277" s="9">
        <f t="shared" ca="1" si="127"/>
        <v>0</v>
      </c>
      <c r="Z277" s="9">
        <f t="shared" ca="1" si="128"/>
        <v>0</v>
      </c>
      <c r="AA277" s="27">
        <f t="shared" ca="1" si="144"/>
        <v>31.649007302392238</v>
      </c>
      <c r="AB277" s="28">
        <f t="shared" ca="1" si="129"/>
        <v>0</v>
      </c>
      <c r="AC277" s="28">
        <f t="shared" ca="1" si="130"/>
        <v>0</v>
      </c>
      <c r="AD277" s="32">
        <f t="shared" ca="1" si="145"/>
        <v>31.565694304744081</v>
      </c>
      <c r="AE277" s="33">
        <f t="shared" ca="1" si="131"/>
        <v>0</v>
      </c>
      <c r="AF277" s="33">
        <f t="shared" ca="1" si="132"/>
        <v>0</v>
      </c>
      <c r="AG277" s="37">
        <f t="shared" ca="1" si="146"/>
        <v>31.528777124748768</v>
      </c>
      <c r="AH277" s="38">
        <f t="shared" ca="1" si="133"/>
        <v>0</v>
      </c>
      <c r="AI277" s="38">
        <f t="shared" ca="1" si="134"/>
        <v>0</v>
      </c>
      <c r="AJ277" s="42">
        <f t="shared" ca="1" si="147"/>
        <v>31.474149744394587</v>
      </c>
      <c r="AK277" s="43">
        <f t="shared" ca="1" si="135"/>
        <v>0</v>
      </c>
      <c r="AL277" s="43">
        <f t="shared" ca="1" si="136"/>
        <v>0</v>
      </c>
      <c r="AM277" s="8">
        <f t="shared" ca="1" si="148"/>
        <v>30.391684587034124</v>
      </c>
      <c r="AN277" s="7">
        <f t="shared" ca="1" si="137"/>
        <v>1</v>
      </c>
      <c r="AO277" s="7">
        <f t="shared" ca="1" si="138"/>
        <v>0</v>
      </c>
    </row>
    <row r="278" spans="1:41" x14ac:dyDescent="0.2">
      <c r="A278" s="99">
        <f t="shared" si="149"/>
        <v>230</v>
      </c>
      <c r="B278" s="100">
        <f t="shared" ca="1" si="152"/>
        <v>31.522743069648403</v>
      </c>
      <c r="C278" s="100">
        <f t="shared" ca="1" si="152"/>
        <v>31.550483520448736</v>
      </c>
      <c r="D278" s="100">
        <f t="shared" ca="1" si="152"/>
        <v>32.005880625872059</v>
      </c>
      <c r="E278" s="100">
        <f t="shared" ca="1" si="152"/>
        <v>31.31912902199257</v>
      </c>
      <c r="F278" s="100">
        <f t="shared" ca="1" si="152"/>
        <v>31.937519809605508</v>
      </c>
      <c r="G278" s="100">
        <f t="shared" ca="1" si="152"/>
        <v>31.655824607078046</v>
      </c>
      <c r="H278" s="100">
        <f t="shared" ca="1" si="152"/>
        <v>33.107867613758827</v>
      </c>
      <c r="I278" s="100">
        <f t="shared" ca="1" si="152"/>
        <v>32.376297265241966</v>
      </c>
      <c r="J278" s="100">
        <f t="shared" ca="1" si="152"/>
        <v>32.46711045592162</v>
      </c>
      <c r="K278" s="101">
        <f t="shared" ca="1" si="152"/>
        <v>31.770974299136356</v>
      </c>
      <c r="L278" s="93">
        <f t="shared" ca="1" si="139"/>
        <v>31.536613295048568</v>
      </c>
      <c r="M278" s="95">
        <f t="shared" ca="1" si="119"/>
        <v>0</v>
      </c>
      <c r="N278" s="95">
        <f t="shared" ca="1" si="120"/>
        <v>0</v>
      </c>
      <c r="O278" s="93">
        <f t="shared" ca="1" si="140"/>
        <v>31.637491146225376</v>
      </c>
      <c r="P278" s="95">
        <f t="shared" ca="1" si="121"/>
        <v>0</v>
      </c>
      <c r="Q278" s="95">
        <f t="shared" ca="1" si="122"/>
        <v>0</v>
      </c>
      <c r="R278" s="13">
        <f t="shared" ca="1" si="141"/>
        <v>32.430562408514689</v>
      </c>
      <c r="S278" s="14">
        <f t="shared" ca="1" si="123"/>
        <v>0</v>
      </c>
      <c r="T278" s="14">
        <f t="shared" ca="1" si="124"/>
        <v>0</v>
      </c>
      <c r="U278" s="19">
        <f t="shared" ca="1" si="142"/>
        <v>31.667151209513456</v>
      </c>
      <c r="V278" s="20">
        <f t="shared" ca="1" si="125"/>
        <v>0</v>
      </c>
      <c r="W278" s="20">
        <f t="shared" ca="1" si="126"/>
        <v>0</v>
      </c>
      <c r="X278" s="10">
        <f t="shared" ca="1" si="143"/>
        <v>31.665263442440889</v>
      </c>
      <c r="Y278" s="9">
        <f t="shared" ca="1" si="127"/>
        <v>0</v>
      </c>
      <c r="Z278" s="9">
        <f t="shared" ca="1" si="128"/>
        <v>0</v>
      </c>
      <c r="AA278" s="27">
        <f t="shared" ca="1" si="144"/>
        <v>31.993286066285386</v>
      </c>
      <c r="AB278" s="28">
        <f t="shared" ca="1" si="129"/>
        <v>0</v>
      </c>
      <c r="AC278" s="28">
        <f t="shared" ca="1" si="130"/>
        <v>0</v>
      </c>
      <c r="AD278" s="32">
        <f t="shared" ca="1" si="145"/>
        <v>31.934468191705765</v>
      </c>
      <c r="AE278" s="33">
        <f t="shared" ca="1" si="131"/>
        <v>0</v>
      </c>
      <c r="AF278" s="33">
        <f t="shared" ca="1" si="132"/>
        <v>0</v>
      </c>
      <c r="AG278" s="37">
        <f t="shared" ca="1" si="146"/>
        <v>32.021231913228412</v>
      </c>
      <c r="AH278" s="38">
        <f t="shared" ca="1" si="133"/>
        <v>0</v>
      </c>
      <c r="AI278" s="38">
        <f t="shared" ca="1" si="134"/>
        <v>0</v>
      </c>
      <c r="AJ278" s="42">
        <f t="shared" ca="1" si="147"/>
        <v>31.971383028870413</v>
      </c>
      <c r="AK278" s="43">
        <f t="shared" ca="1" si="135"/>
        <v>0</v>
      </c>
      <c r="AL278" s="43">
        <f t="shared" ca="1" si="136"/>
        <v>0</v>
      </c>
      <c r="AM278" s="8">
        <f t="shared" ca="1" si="148"/>
        <v>31.937519809605508</v>
      </c>
      <c r="AN278" s="7">
        <f t="shared" ca="1" si="137"/>
        <v>0</v>
      </c>
      <c r="AO278" s="7">
        <f t="shared" ca="1" si="138"/>
        <v>0</v>
      </c>
    </row>
    <row r="279" spans="1:41" x14ac:dyDescent="0.2">
      <c r="A279" s="99">
        <f t="shared" si="149"/>
        <v>231</v>
      </c>
      <c r="B279" s="100">
        <f t="shared" ref="B279:K288" ca="1" si="153">NORMINV(RAND(),$B$45,$B$46)</f>
        <v>31.703646360705285</v>
      </c>
      <c r="C279" s="100">
        <f t="shared" ca="1" si="153"/>
        <v>30.806982006472989</v>
      </c>
      <c r="D279" s="100">
        <f t="shared" ca="1" si="153"/>
        <v>31.621768785512696</v>
      </c>
      <c r="E279" s="100">
        <f t="shared" ca="1" si="153"/>
        <v>31.88999217558198</v>
      </c>
      <c r="F279" s="100">
        <f t="shared" ca="1" si="153"/>
        <v>32.495166864731274</v>
      </c>
      <c r="G279" s="100">
        <f t="shared" ca="1" si="153"/>
        <v>30.484932870988978</v>
      </c>
      <c r="H279" s="100">
        <f t="shared" ca="1" si="153"/>
        <v>32.780950573988314</v>
      </c>
      <c r="I279" s="100">
        <f t="shared" ca="1" si="153"/>
        <v>31.72995290911356</v>
      </c>
      <c r="J279" s="100">
        <f t="shared" ca="1" si="153"/>
        <v>31.994067724326868</v>
      </c>
      <c r="K279" s="101">
        <f t="shared" ca="1" si="153"/>
        <v>32.505849680586159</v>
      </c>
      <c r="L279" s="93">
        <f t="shared" ca="1" si="139"/>
        <v>31.255314183589135</v>
      </c>
      <c r="M279" s="95">
        <f t="shared" ca="1" si="119"/>
        <v>0</v>
      </c>
      <c r="N279" s="95">
        <f t="shared" ca="1" si="120"/>
        <v>0</v>
      </c>
      <c r="O279" s="93">
        <f t="shared" ca="1" si="140"/>
        <v>31.623363970434081</v>
      </c>
      <c r="P279" s="95">
        <f t="shared" ca="1" si="121"/>
        <v>0</v>
      </c>
      <c r="Q279" s="95">
        <f t="shared" ca="1" si="122"/>
        <v>0</v>
      </c>
      <c r="R279" s="13">
        <f t="shared" ca="1" si="141"/>
        <v>32.252705222003726</v>
      </c>
      <c r="S279" s="14">
        <f t="shared" ca="1" si="123"/>
        <v>0</v>
      </c>
      <c r="T279" s="14">
        <f t="shared" ca="1" si="124"/>
        <v>0</v>
      </c>
      <c r="U279" s="19">
        <f t="shared" ca="1" si="142"/>
        <v>31.703511238600846</v>
      </c>
      <c r="V279" s="20">
        <f t="shared" ca="1" si="125"/>
        <v>0</v>
      </c>
      <c r="W279" s="20">
        <f t="shared" ca="1" si="126"/>
        <v>0</v>
      </c>
      <c r="X279" s="10">
        <f t="shared" ca="1" si="143"/>
        <v>31.500414843998868</v>
      </c>
      <c r="Y279" s="9">
        <f t="shared" ca="1" si="127"/>
        <v>0</v>
      </c>
      <c r="Z279" s="9">
        <f t="shared" ca="1" si="128"/>
        <v>0</v>
      </c>
      <c r="AA279" s="27">
        <f t="shared" ca="1" si="144"/>
        <v>31.687106598055685</v>
      </c>
      <c r="AB279" s="28">
        <f t="shared" ca="1" si="129"/>
        <v>0</v>
      </c>
      <c r="AC279" s="28">
        <f t="shared" ca="1" si="130"/>
        <v>0</v>
      </c>
      <c r="AD279" s="32">
        <f t="shared" ca="1" si="145"/>
        <v>31.689174068386887</v>
      </c>
      <c r="AE279" s="33">
        <f t="shared" ca="1" si="131"/>
        <v>0</v>
      </c>
      <c r="AF279" s="33">
        <f t="shared" ca="1" si="132"/>
        <v>0</v>
      </c>
      <c r="AG279" s="37">
        <f t="shared" ca="1" si="146"/>
        <v>31.812184843478089</v>
      </c>
      <c r="AH279" s="38">
        <f t="shared" ca="1" si="133"/>
        <v>0</v>
      </c>
      <c r="AI279" s="38">
        <f t="shared" ca="1" si="134"/>
        <v>0</v>
      </c>
      <c r="AJ279" s="42">
        <f t="shared" ca="1" si="147"/>
        <v>31.801330995200811</v>
      </c>
      <c r="AK279" s="43">
        <f t="shared" ca="1" si="135"/>
        <v>0</v>
      </c>
      <c r="AL279" s="43">
        <f t="shared" ca="1" si="136"/>
        <v>0</v>
      </c>
      <c r="AM279" s="8">
        <f t="shared" ca="1" si="148"/>
        <v>32.495166864731274</v>
      </c>
      <c r="AN279" s="7">
        <f t="shared" ca="1" si="137"/>
        <v>0</v>
      </c>
      <c r="AO279" s="7">
        <f t="shared" ca="1" si="138"/>
        <v>0</v>
      </c>
    </row>
    <row r="280" spans="1:41" x14ac:dyDescent="0.2">
      <c r="A280" s="99">
        <f t="shared" si="149"/>
        <v>232</v>
      </c>
      <c r="B280" s="100">
        <f t="shared" ca="1" si="153"/>
        <v>30.075097617014784</v>
      </c>
      <c r="C280" s="100">
        <f t="shared" ca="1" si="153"/>
        <v>30.711267289908537</v>
      </c>
      <c r="D280" s="100">
        <f t="shared" ca="1" si="153"/>
        <v>32.067527186905565</v>
      </c>
      <c r="E280" s="100">
        <f t="shared" ca="1" si="153"/>
        <v>32.186270101466739</v>
      </c>
      <c r="F280" s="100">
        <f t="shared" ca="1" si="153"/>
        <v>32.034686660768315</v>
      </c>
      <c r="G280" s="100">
        <f t="shared" ca="1" si="153"/>
        <v>33.297706360023781</v>
      </c>
      <c r="H280" s="100">
        <f t="shared" ca="1" si="153"/>
        <v>30.121728192745444</v>
      </c>
      <c r="I280" s="100">
        <f t="shared" ca="1" si="153"/>
        <v>31.393041693338407</v>
      </c>
      <c r="J280" s="100">
        <f t="shared" ca="1" si="153"/>
        <v>31.208115075213321</v>
      </c>
      <c r="K280" s="101">
        <f t="shared" ca="1" si="153"/>
        <v>31.871889681871934</v>
      </c>
      <c r="L280" s="93">
        <f t="shared" ca="1" si="139"/>
        <v>30.393182453461662</v>
      </c>
      <c r="M280" s="95">
        <f t="shared" ca="1" si="119"/>
        <v>1</v>
      </c>
      <c r="N280" s="95">
        <f t="shared" ca="1" si="120"/>
        <v>0</v>
      </c>
      <c r="O280" s="93">
        <f t="shared" ca="1" si="140"/>
        <v>32.506221040752948</v>
      </c>
      <c r="P280" s="95">
        <f t="shared" ca="1" si="121"/>
        <v>0</v>
      </c>
      <c r="Q280" s="95">
        <f t="shared" ca="1" si="122"/>
        <v>0</v>
      </c>
      <c r="R280" s="13">
        <f t="shared" ca="1" si="141"/>
        <v>31.148693660792279</v>
      </c>
      <c r="S280" s="14">
        <f t="shared" ca="1" si="123"/>
        <v>0</v>
      </c>
      <c r="T280" s="14">
        <f t="shared" ca="1" si="124"/>
        <v>0</v>
      </c>
      <c r="U280" s="19">
        <f t="shared" ca="1" si="142"/>
        <v>31.414969771212792</v>
      </c>
      <c r="V280" s="20">
        <f t="shared" ca="1" si="125"/>
        <v>0</v>
      </c>
      <c r="W280" s="20">
        <f t="shared" ca="1" si="126"/>
        <v>0</v>
      </c>
      <c r="X280" s="10">
        <f t="shared" ca="1" si="143"/>
        <v>31.728759202681289</v>
      </c>
      <c r="Y280" s="9">
        <f t="shared" ca="1" si="127"/>
        <v>0</v>
      </c>
      <c r="Z280" s="9">
        <f t="shared" ca="1" si="128"/>
        <v>0</v>
      </c>
      <c r="AA280" s="27">
        <f t="shared" ca="1" si="144"/>
        <v>31.687461069308114</v>
      </c>
      <c r="AB280" s="28">
        <f t="shared" ca="1" si="129"/>
        <v>0</v>
      </c>
      <c r="AC280" s="28">
        <f t="shared" ca="1" si="130"/>
        <v>0</v>
      </c>
      <c r="AD280" s="32">
        <f t="shared" ca="1" si="145"/>
        <v>31.485915637771448</v>
      </c>
      <c r="AE280" s="33">
        <f t="shared" ca="1" si="131"/>
        <v>0</v>
      </c>
      <c r="AF280" s="33">
        <f t="shared" ca="1" si="132"/>
        <v>0</v>
      </c>
      <c r="AG280" s="37">
        <f t="shared" ca="1" si="146"/>
        <v>31.654692471360232</v>
      </c>
      <c r="AH280" s="38">
        <f t="shared" ca="1" si="133"/>
        <v>0</v>
      </c>
      <c r="AI280" s="38">
        <f t="shared" ca="1" si="134"/>
        <v>0</v>
      </c>
      <c r="AJ280" s="42">
        <f t="shared" ca="1" si="147"/>
        <v>31.496732985925682</v>
      </c>
      <c r="AK280" s="43">
        <f t="shared" ca="1" si="135"/>
        <v>0</v>
      </c>
      <c r="AL280" s="43">
        <f t="shared" ca="1" si="136"/>
        <v>0</v>
      </c>
      <c r="AM280" s="8">
        <f t="shared" ca="1" si="148"/>
        <v>32.034686660768315</v>
      </c>
      <c r="AN280" s="7">
        <f t="shared" ca="1" si="137"/>
        <v>0</v>
      </c>
      <c r="AO280" s="7">
        <f t="shared" ca="1" si="138"/>
        <v>0</v>
      </c>
    </row>
    <row r="281" spans="1:41" x14ac:dyDescent="0.2">
      <c r="A281" s="99">
        <f t="shared" si="149"/>
        <v>233</v>
      </c>
      <c r="B281" s="100">
        <f t="shared" ca="1" si="153"/>
        <v>31.306857318355881</v>
      </c>
      <c r="C281" s="100">
        <f t="shared" ca="1" si="153"/>
        <v>32.180194082922846</v>
      </c>
      <c r="D281" s="100">
        <f t="shared" ca="1" si="153"/>
        <v>31.455002485715145</v>
      </c>
      <c r="E281" s="100">
        <f t="shared" ca="1" si="153"/>
        <v>32.685301950546922</v>
      </c>
      <c r="F281" s="100">
        <f t="shared" ca="1" si="153"/>
        <v>31.276613310467081</v>
      </c>
      <c r="G281" s="100">
        <f t="shared" ca="1" si="153"/>
        <v>30.782998260209599</v>
      </c>
      <c r="H281" s="100">
        <f t="shared" ca="1" si="153"/>
        <v>31.699695668871012</v>
      </c>
      <c r="I281" s="100">
        <f t="shared" ca="1" si="153"/>
        <v>31.308719347203191</v>
      </c>
      <c r="J281" s="100">
        <f t="shared" ca="1" si="153"/>
        <v>32.025139813458892</v>
      </c>
      <c r="K281" s="101">
        <f t="shared" ca="1" si="153"/>
        <v>32.748026472249393</v>
      </c>
      <c r="L281" s="93">
        <f t="shared" ca="1" si="139"/>
        <v>31.743525700639363</v>
      </c>
      <c r="M281" s="95">
        <f t="shared" ca="1" si="119"/>
        <v>0</v>
      </c>
      <c r="N281" s="95">
        <f t="shared" ca="1" si="120"/>
        <v>0</v>
      </c>
      <c r="O281" s="93">
        <f t="shared" ca="1" si="140"/>
        <v>31.581637840407865</v>
      </c>
      <c r="P281" s="95">
        <f t="shared" ca="1" si="121"/>
        <v>0</v>
      </c>
      <c r="Q281" s="95">
        <f t="shared" ca="1" si="122"/>
        <v>0</v>
      </c>
      <c r="R281" s="13">
        <f t="shared" ca="1" si="141"/>
        <v>31.945395325445624</v>
      </c>
      <c r="S281" s="14">
        <f t="shared" ca="1" si="123"/>
        <v>0</v>
      </c>
      <c r="T281" s="14">
        <f t="shared" ca="1" si="124"/>
        <v>0</v>
      </c>
      <c r="U281" s="19">
        <f t="shared" ca="1" si="142"/>
        <v>31.780793829601571</v>
      </c>
      <c r="V281" s="20">
        <f t="shared" ca="1" si="125"/>
        <v>0</v>
      </c>
      <c r="W281" s="20">
        <f t="shared" ca="1" si="126"/>
        <v>0</v>
      </c>
      <c r="X281" s="10">
        <f t="shared" ca="1" si="143"/>
        <v>31.614494568036246</v>
      </c>
      <c r="Y281" s="9">
        <f t="shared" ca="1" si="127"/>
        <v>0</v>
      </c>
      <c r="Z281" s="9">
        <f t="shared" ca="1" si="128"/>
        <v>0</v>
      </c>
      <c r="AA281" s="27">
        <f t="shared" ca="1" si="144"/>
        <v>31.626932157990829</v>
      </c>
      <c r="AB281" s="28">
        <f t="shared" ca="1" si="129"/>
        <v>0</v>
      </c>
      <c r="AC281" s="28">
        <f t="shared" ca="1" si="130"/>
        <v>0</v>
      </c>
      <c r="AD281" s="32">
        <f t="shared" ca="1" si="145"/>
        <v>31.586922803036458</v>
      </c>
      <c r="AE281" s="33">
        <f t="shared" ca="1" si="131"/>
        <v>0</v>
      </c>
      <c r="AF281" s="33">
        <f t="shared" ca="1" si="132"/>
        <v>0</v>
      </c>
      <c r="AG281" s="37">
        <f t="shared" ca="1" si="146"/>
        <v>31.795743487960458</v>
      </c>
      <c r="AH281" s="38">
        <f t="shared" ca="1" si="133"/>
        <v>0</v>
      </c>
      <c r="AI281" s="38">
        <f t="shared" ca="1" si="134"/>
        <v>0</v>
      </c>
      <c r="AJ281" s="42">
        <f t="shared" ca="1" si="147"/>
        <v>31.746854870999993</v>
      </c>
      <c r="AK281" s="43">
        <f t="shared" ca="1" si="135"/>
        <v>0</v>
      </c>
      <c r="AL281" s="43">
        <f t="shared" ca="1" si="136"/>
        <v>0</v>
      </c>
      <c r="AM281" s="8">
        <f t="shared" ca="1" si="148"/>
        <v>31.276613310467081</v>
      </c>
      <c r="AN281" s="7">
        <f t="shared" ca="1" si="137"/>
        <v>0</v>
      </c>
      <c r="AO281" s="7">
        <f t="shared" ca="1" si="138"/>
        <v>0</v>
      </c>
    </row>
    <row r="282" spans="1:41" x14ac:dyDescent="0.2">
      <c r="A282" s="99">
        <f t="shared" si="149"/>
        <v>234</v>
      </c>
      <c r="B282" s="100">
        <f t="shared" ca="1" si="153"/>
        <v>31.935597535383383</v>
      </c>
      <c r="C282" s="100">
        <f t="shared" ca="1" si="153"/>
        <v>32.344720173324681</v>
      </c>
      <c r="D282" s="100">
        <f t="shared" ca="1" si="153"/>
        <v>30.948060157117744</v>
      </c>
      <c r="E282" s="100">
        <f t="shared" ca="1" si="153"/>
        <v>31.887533765147108</v>
      </c>
      <c r="F282" s="100">
        <f t="shared" ca="1" si="153"/>
        <v>31.760708669968281</v>
      </c>
      <c r="G282" s="100">
        <f t="shared" ca="1" si="153"/>
        <v>31.455239434703213</v>
      </c>
      <c r="H282" s="100">
        <f t="shared" ca="1" si="153"/>
        <v>31.373959957161915</v>
      </c>
      <c r="I282" s="100">
        <f t="shared" ca="1" si="153"/>
        <v>30.562516301954233</v>
      </c>
      <c r="J282" s="100">
        <f t="shared" ca="1" si="153"/>
        <v>31.43816111945009</v>
      </c>
      <c r="K282" s="101">
        <f t="shared" ca="1" si="153"/>
        <v>31.695466759135876</v>
      </c>
      <c r="L282" s="93">
        <f t="shared" ca="1" si="139"/>
        <v>32.140158854354034</v>
      </c>
      <c r="M282" s="95">
        <f t="shared" ca="1" si="119"/>
        <v>0</v>
      </c>
      <c r="N282" s="95">
        <f t="shared" ca="1" si="120"/>
        <v>0</v>
      </c>
      <c r="O282" s="93">
        <f t="shared" ca="1" si="140"/>
        <v>31.70116062327287</v>
      </c>
      <c r="P282" s="95">
        <f t="shared" ca="1" si="121"/>
        <v>0</v>
      </c>
      <c r="Q282" s="95">
        <f t="shared" ca="1" si="122"/>
        <v>0</v>
      </c>
      <c r="R282" s="13">
        <f t="shared" ca="1" si="141"/>
        <v>31.267526034425529</v>
      </c>
      <c r="S282" s="14">
        <f t="shared" ca="1" si="123"/>
        <v>0</v>
      </c>
      <c r="T282" s="14">
        <f t="shared" ca="1" si="124"/>
        <v>0</v>
      </c>
      <c r="U282" s="19">
        <f t="shared" ca="1" si="142"/>
        <v>31.775324060188247</v>
      </c>
      <c r="V282" s="20">
        <f t="shared" ca="1" si="125"/>
        <v>0</v>
      </c>
      <c r="W282" s="20">
        <f t="shared" ca="1" si="126"/>
        <v>0</v>
      </c>
      <c r="X282" s="10">
        <f t="shared" ca="1" si="143"/>
        <v>31.721976622607404</v>
      </c>
      <c r="Y282" s="9">
        <f t="shared" ca="1" si="127"/>
        <v>0</v>
      </c>
      <c r="Z282" s="9">
        <f t="shared" ca="1" si="128"/>
        <v>0</v>
      </c>
      <c r="AA282" s="27">
        <f t="shared" ca="1" si="144"/>
        <v>31.476105494196741</v>
      </c>
      <c r="AB282" s="28">
        <f t="shared" ca="1" si="129"/>
        <v>0</v>
      </c>
      <c r="AC282" s="28">
        <f t="shared" ca="1" si="130"/>
        <v>0</v>
      </c>
      <c r="AD282" s="32">
        <f t="shared" ca="1" si="145"/>
        <v>31.533541999345076</v>
      </c>
      <c r="AE282" s="33">
        <f t="shared" ca="1" si="131"/>
        <v>0</v>
      </c>
      <c r="AF282" s="33">
        <f t="shared" ca="1" si="132"/>
        <v>0</v>
      </c>
      <c r="AG282" s="37">
        <f t="shared" ca="1" si="146"/>
        <v>31.496262926440352</v>
      </c>
      <c r="AH282" s="38">
        <f t="shared" ca="1" si="133"/>
        <v>0</v>
      </c>
      <c r="AI282" s="38">
        <f t="shared" ca="1" si="134"/>
        <v>0</v>
      </c>
      <c r="AJ282" s="42">
        <f t="shared" ca="1" si="147"/>
        <v>31.540196387334657</v>
      </c>
      <c r="AK282" s="43">
        <f t="shared" ca="1" si="135"/>
        <v>0</v>
      </c>
      <c r="AL282" s="43">
        <f t="shared" ca="1" si="136"/>
        <v>0</v>
      </c>
      <c r="AM282" s="8">
        <f t="shared" ca="1" si="148"/>
        <v>31.760708669968281</v>
      </c>
      <c r="AN282" s="7">
        <f t="shared" ca="1" si="137"/>
        <v>0</v>
      </c>
      <c r="AO282" s="7">
        <f t="shared" ca="1" si="138"/>
        <v>0</v>
      </c>
    </row>
    <row r="283" spans="1:41" x14ac:dyDescent="0.2">
      <c r="A283" s="99">
        <f t="shared" si="149"/>
        <v>235</v>
      </c>
      <c r="B283" s="100">
        <f t="shared" ca="1" si="153"/>
        <v>31.985075508909745</v>
      </c>
      <c r="C283" s="100">
        <f t="shared" ca="1" si="153"/>
        <v>31.428435718240024</v>
      </c>
      <c r="D283" s="100">
        <f t="shared" ca="1" si="153"/>
        <v>31.433859598226562</v>
      </c>
      <c r="E283" s="100">
        <f t="shared" ca="1" si="153"/>
        <v>30.917676008812975</v>
      </c>
      <c r="F283" s="100">
        <f t="shared" ca="1" si="153"/>
        <v>31.364775611420153</v>
      </c>
      <c r="G283" s="100">
        <f t="shared" ca="1" si="153"/>
        <v>31.060487308552126</v>
      </c>
      <c r="H283" s="100">
        <f t="shared" ca="1" si="153"/>
        <v>31.055597162316555</v>
      </c>
      <c r="I283" s="100">
        <f t="shared" ca="1" si="153"/>
        <v>32.375054435515295</v>
      </c>
      <c r="J283" s="100">
        <f t="shared" ca="1" si="153"/>
        <v>31.404945613607751</v>
      </c>
      <c r="K283" s="101">
        <f t="shared" ca="1" si="153"/>
        <v>31.633615616880736</v>
      </c>
      <c r="L283" s="93">
        <f t="shared" ca="1" si="139"/>
        <v>31.706755613574884</v>
      </c>
      <c r="M283" s="95">
        <f t="shared" ca="1" si="119"/>
        <v>0</v>
      </c>
      <c r="N283" s="95">
        <f t="shared" ca="1" si="120"/>
        <v>0</v>
      </c>
      <c r="O283" s="93">
        <f t="shared" ca="1" si="140"/>
        <v>31.114312976261754</v>
      </c>
      <c r="P283" s="95">
        <f t="shared" ca="1" si="121"/>
        <v>0</v>
      </c>
      <c r="Q283" s="95">
        <f t="shared" ca="1" si="122"/>
        <v>0</v>
      </c>
      <c r="R283" s="13">
        <f t="shared" ca="1" si="141"/>
        <v>31.617303207080084</v>
      </c>
      <c r="S283" s="14">
        <f t="shared" ca="1" si="123"/>
        <v>0</v>
      </c>
      <c r="T283" s="14">
        <f t="shared" ca="1" si="124"/>
        <v>0</v>
      </c>
      <c r="U283" s="19">
        <f t="shared" ca="1" si="142"/>
        <v>31.425964489121888</v>
      </c>
      <c r="V283" s="20">
        <f t="shared" ca="1" si="125"/>
        <v>0</v>
      </c>
      <c r="W283" s="20">
        <f t="shared" ca="1" si="126"/>
        <v>0</v>
      </c>
      <c r="X283" s="10">
        <f t="shared" ca="1" si="143"/>
        <v>31.365051625693596</v>
      </c>
      <c r="Y283" s="9">
        <f t="shared" ca="1" si="127"/>
        <v>0</v>
      </c>
      <c r="Z283" s="9">
        <f t="shared" ca="1" si="128"/>
        <v>0</v>
      </c>
      <c r="AA283" s="27">
        <f t="shared" ca="1" si="144"/>
        <v>31.376555120440532</v>
      </c>
      <c r="AB283" s="28">
        <f t="shared" ca="1" si="129"/>
        <v>0</v>
      </c>
      <c r="AC283" s="28">
        <f t="shared" ca="1" si="130"/>
        <v>0</v>
      </c>
      <c r="AD283" s="32">
        <f t="shared" ca="1" si="145"/>
        <v>31.452620168999179</v>
      </c>
      <c r="AE283" s="33">
        <f t="shared" ca="1" si="131"/>
        <v>0</v>
      </c>
      <c r="AF283" s="33">
        <f t="shared" ca="1" si="132"/>
        <v>0</v>
      </c>
      <c r="AG283" s="37">
        <f t="shared" ca="1" si="146"/>
        <v>31.408271897063578</v>
      </c>
      <c r="AH283" s="38">
        <f t="shared" ca="1" si="133"/>
        <v>0</v>
      </c>
      <c r="AI283" s="38">
        <f t="shared" ca="1" si="134"/>
        <v>0</v>
      </c>
      <c r="AJ283" s="42">
        <f t="shared" ca="1" si="147"/>
        <v>31.465952258248187</v>
      </c>
      <c r="AK283" s="43">
        <f t="shared" ca="1" si="135"/>
        <v>0</v>
      </c>
      <c r="AL283" s="43">
        <f t="shared" ca="1" si="136"/>
        <v>0</v>
      </c>
      <c r="AM283" s="8">
        <f t="shared" ca="1" si="148"/>
        <v>31.364775611420153</v>
      </c>
      <c r="AN283" s="7">
        <f t="shared" ca="1" si="137"/>
        <v>0</v>
      </c>
      <c r="AO283" s="7">
        <f t="shared" ca="1" si="138"/>
        <v>0</v>
      </c>
    </row>
    <row r="284" spans="1:41" x14ac:dyDescent="0.2">
      <c r="A284" s="99">
        <f t="shared" si="149"/>
        <v>236</v>
      </c>
      <c r="B284" s="100">
        <f t="shared" ca="1" si="153"/>
        <v>30.726102112754077</v>
      </c>
      <c r="C284" s="100">
        <f t="shared" ca="1" si="153"/>
        <v>30.709302366618321</v>
      </c>
      <c r="D284" s="100">
        <f t="shared" ca="1" si="153"/>
        <v>32.071205520238628</v>
      </c>
      <c r="E284" s="100">
        <f t="shared" ca="1" si="153"/>
        <v>33.226739099035086</v>
      </c>
      <c r="F284" s="100">
        <f t="shared" ca="1" si="153"/>
        <v>31.880385869823389</v>
      </c>
      <c r="G284" s="100">
        <f t="shared" ca="1" si="153"/>
        <v>32.06860735669764</v>
      </c>
      <c r="H284" s="100">
        <f t="shared" ca="1" si="153"/>
        <v>31.774794163049826</v>
      </c>
      <c r="I284" s="100">
        <f t="shared" ca="1" si="153"/>
        <v>31.935073633944523</v>
      </c>
      <c r="J284" s="100">
        <f t="shared" ca="1" si="153"/>
        <v>32.164157852457585</v>
      </c>
      <c r="K284" s="101">
        <f t="shared" ca="1" si="153"/>
        <v>31.380378728272067</v>
      </c>
      <c r="L284" s="93">
        <f t="shared" ca="1" si="139"/>
        <v>30.717702239686197</v>
      </c>
      <c r="M284" s="95">
        <f t="shared" ca="1" si="119"/>
        <v>0</v>
      </c>
      <c r="N284" s="95">
        <f t="shared" ca="1" si="120"/>
        <v>0</v>
      </c>
      <c r="O284" s="93">
        <f t="shared" ca="1" si="140"/>
        <v>32.391910775185373</v>
      </c>
      <c r="P284" s="95">
        <f t="shared" ca="1" si="121"/>
        <v>0</v>
      </c>
      <c r="Q284" s="95">
        <f t="shared" ca="1" si="122"/>
        <v>0</v>
      </c>
      <c r="R284" s="13">
        <f t="shared" ca="1" si="141"/>
        <v>31.813601094431</v>
      </c>
      <c r="S284" s="14">
        <f t="shared" ca="1" si="123"/>
        <v>0</v>
      </c>
      <c r="T284" s="14">
        <f t="shared" ca="1" si="124"/>
        <v>0</v>
      </c>
      <c r="U284" s="19">
        <f t="shared" ca="1" si="142"/>
        <v>31.722746993693896</v>
      </c>
      <c r="V284" s="20">
        <f t="shared" ca="1" si="125"/>
        <v>0</v>
      </c>
      <c r="W284" s="20">
        <f t="shared" ca="1" si="126"/>
        <v>0</v>
      </c>
      <c r="X284" s="10">
        <f t="shared" ca="1" si="143"/>
        <v>31.780390387527856</v>
      </c>
      <c r="Y284" s="9">
        <f t="shared" ca="1" si="127"/>
        <v>0</v>
      </c>
      <c r="Z284" s="9">
        <f t="shared" ca="1" si="128"/>
        <v>0</v>
      </c>
      <c r="AA284" s="27">
        <f t="shared" ca="1" si="144"/>
        <v>31.952301144201055</v>
      </c>
      <c r="AB284" s="28">
        <f t="shared" ca="1" si="129"/>
        <v>0</v>
      </c>
      <c r="AC284" s="28">
        <f t="shared" ca="1" si="130"/>
        <v>0</v>
      </c>
      <c r="AD284" s="32">
        <f t="shared" ca="1" si="145"/>
        <v>31.799026265270182</v>
      </c>
      <c r="AE284" s="33">
        <f t="shared" ca="1" si="131"/>
        <v>0</v>
      </c>
      <c r="AF284" s="33">
        <f t="shared" ca="1" si="132"/>
        <v>0</v>
      </c>
      <c r="AG284" s="37">
        <f t="shared" ca="1" si="146"/>
        <v>31.912293843348564</v>
      </c>
      <c r="AH284" s="38">
        <f t="shared" ca="1" si="133"/>
        <v>0</v>
      </c>
      <c r="AI284" s="38">
        <f t="shared" ca="1" si="134"/>
        <v>0</v>
      </c>
      <c r="AJ284" s="42">
        <f t="shared" ca="1" si="147"/>
        <v>31.793674670289114</v>
      </c>
      <c r="AK284" s="43">
        <f t="shared" ca="1" si="135"/>
        <v>0</v>
      </c>
      <c r="AL284" s="43">
        <f t="shared" ca="1" si="136"/>
        <v>0</v>
      </c>
      <c r="AM284" s="8">
        <f t="shared" ca="1" si="148"/>
        <v>31.880385869823389</v>
      </c>
      <c r="AN284" s="7">
        <f t="shared" ca="1" si="137"/>
        <v>0</v>
      </c>
      <c r="AO284" s="7">
        <f t="shared" ca="1" si="138"/>
        <v>0</v>
      </c>
    </row>
    <row r="285" spans="1:41" x14ac:dyDescent="0.2">
      <c r="A285" s="99">
        <f t="shared" si="149"/>
        <v>237</v>
      </c>
      <c r="B285" s="100">
        <f t="shared" ca="1" si="153"/>
        <v>31.922226437509973</v>
      </c>
      <c r="C285" s="100">
        <f t="shared" ca="1" si="153"/>
        <v>31.368434505417081</v>
      </c>
      <c r="D285" s="100">
        <f t="shared" ca="1" si="153"/>
        <v>31.07682997650523</v>
      </c>
      <c r="E285" s="100">
        <f t="shared" ca="1" si="153"/>
        <v>31.301075375353612</v>
      </c>
      <c r="F285" s="100">
        <f t="shared" ca="1" si="153"/>
        <v>32.361322925623774</v>
      </c>
      <c r="G285" s="100">
        <f t="shared" ca="1" si="153"/>
        <v>31.875566129180953</v>
      </c>
      <c r="H285" s="100">
        <f t="shared" ca="1" si="153"/>
        <v>31.904015769436537</v>
      </c>
      <c r="I285" s="100">
        <f t="shared" ca="1" si="153"/>
        <v>30.427670651436436</v>
      </c>
      <c r="J285" s="100">
        <f t="shared" ca="1" si="153"/>
        <v>32.504805238826066</v>
      </c>
      <c r="K285" s="101">
        <f t="shared" ca="1" si="153"/>
        <v>31.310439534032028</v>
      </c>
      <c r="L285" s="93">
        <f t="shared" ca="1" si="139"/>
        <v>31.645330471463527</v>
      </c>
      <c r="M285" s="95">
        <f t="shared" ca="1" si="119"/>
        <v>0</v>
      </c>
      <c r="N285" s="95">
        <f t="shared" ca="1" si="120"/>
        <v>0</v>
      </c>
      <c r="O285" s="93">
        <f t="shared" ca="1" si="140"/>
        <v>31.845988143386112</v>
      </c>
      <c r="P285" s="95">
        <f t="shared" ca="1" si="121"/>
        <v>0</v>
      </c>
      <c r="Q285" s="95">
        <f t="shared" ca="1" si="122"/>
        <v>0</v>
      </c>
      <c r="R285" s="13">
        <f t="shared" ca="1" si="141"/>
        <v>31.536732798432766</v>
      </c>
      <c r="S285" s="14">
        <f t="shared" ca="1" si="123"/>
        <v>0</v>
      </c>
      <c r="T285" s="14">
        <f t="shared" ca="1" si="124"/>
        <v>0</v>
      </c>
      <c r="U285" s="19">
        <f t="shared" ca="1" si="142"/>
        <v>31.605977844081934</v>
      </c>
      <c r="V285" s="20">
        <f t="shared" ca="1" si="125"/>
        <v>0</v>
      </c>
      <c r="W285" s="20">
        <f t="shared" ca="1" si="126"/>
        <v>0</v>
      </c>
      <c r="X285" s="10">
        <f t="shared" ca="1" si="143"/>
        <v>31.65090922493177</v>
      </c>
      <c r="Y285" s="9">
        <f t="shared" ca="1" si="127"/>
        <v>0</v>
      </c>
      <c r="Z285" s="9">
        <f t="shared" ca="1" si="128"/>
        <v>0</v>
      </c>
      <c r="AA285" s="27">
        <f t="shared" ca="1" si="144"/>
        <v>31.473559333279091</v>
      </c>
      <c r="AB285" s="28">
        <f t="shared" ca="1" si="129"/>
        <v>0</v>
      </c>
      <c r="AC285" s="28">
        <f t="shared" ca="1" si="130"/>
        <v>0</v>
      </c>
      <c r="AD285" s="32">
        <f t="shared" ca="1" si="145"/>
        <v>31.529642721307951</v>
      </c>
      <c r="AE285" s="33">
        <f t="shared" ca="1" si="131"/>
        <v>0</v>
      </c>
      <c r="AF285" s="33">
        <f t="shared" ca="1" si="132"/>
        <v>0</v>
      </c>
      <c r="AG285" s="37">
        <f t="shared" ca="1" si="146"/>
        <v>31.570017789534639</v>
      </c>
      <c r="AH285" s="38">
        <f t="shared" ca="1" si="133"/>
        <v>0</v>
      </c>
      <c r="AI285" s="38">
        <f t="shared" ca="1" si="134"/>
        <v>0</v>
      </c>
      <c r="AJ285" s="42">
        <f t="shared" ca="1" si="147"/>
        <v>31.605238654332169</v>
      </c>
      <c r="AK285" s="43">
        <f t="shared" ca="1" si="135"/>
        <v>0</v>
      </c>
      <c r="AL285" s="43">
        <f t="shared" ca="1" si="136"/>
        <v>0</v>
      </c>
      <c r="AM285" s="8">
        <f t="shared" ca="1" si="148"/>
        <v>32.361322925623774</v>
      </c>
      <c r="AN285" s="7">
        <f t="shared" ca="1" si="137"/>
        <v>0</v>
      </c>
      <c r="AO285" s="7">
        <f t="shared" ca="1" si="138"/>
        <v>0</v>
      </c>
    </row>
    <row r="286" spans="1:41" x14ac:dyDescent="0.2">
      <c r="A286" s="99">
        <f t="shared" si="149"/>
        <v>238</v>
      </c>
      <c r="B286" s="100">
        <f t="shared" ca="1" si="153"/>
        <v>31.964859121456382</v>
      </c>
      <c r="C286" s="100">
        <f t="shared" ca="1" si="153"/>
        <v>31.261890304112562</v>
      </c>
      <c r="D286" s="100">
        <f t="shared" ca="1" si="153"/>
        <v>30.987387117199436</v>
      </c>
      <c r="E286" s="100">
        <f t="shared" ca="1" si="153"/>
        <v>31.693653350370628</v>
      </c>
      <c r="F286" s="100">
        <f t="shared" ca="1" si="153"/>
        <v>32.006223554015804</v>
      </c>
      <c r="G286" s="100">
        <f t="shared" ca="1" si="153"/>
        <v>31.087495226242481</v>
      </c>
      <c r="H286" s="100">
        <f t="shared" ca="1" si="153"/>
        <v>31.906973033486732</v>
      </c>
      <c r="I286" s="100">
        <f t="shared" ca="1" si="153"/>
        <v>31.60544916706019</v>
      </c>
      <c r="J286" s="100">
        <f t="shared" ca="1" si="153"/>
        <v>31.336191469257503</v>
      </c>
      <c r="K286" s="101">
        <f t="shared" ca="1" si="153"/>
        <v>31.376990618072337</v>
      </c>
      <c r="L286" s="93">
        <f t="shared" ca="1" si="139"/>
        <v>31.61337471278447</v>
      </c>
      <c r="M286" s="95">
        <f t="shared" ca="1" si="119"/>
        <v>0</v>
      </c>
      <c r="N286" s="95">
        <f t="shared" ca="1" si="120"/>
        <v>0</v>
      </c>
      <c r="O286" s="93">
        <f t="shared" ca="1" si="140"/>
        <v>31.595790710209638</v>
      </c>
      <c r="P286" s="95">
        <f t="shared" ca="1" si="121"/>
        <v>0</v>
      </c>
      <c r="Q286" s="95">
        <f t="shared" ca="1" si="122"/>
        <v>0</v>
      </c>
      <c r="R286" s="13">
        <f t="shared" ca="1" si="141"/>
        <v>31.556401071969191</v>
      </c>
      <c r="S286" s="14">
        <f t="shared" ca="1" si="123"/>
        <v>0</v>
      </c>
      <c r="T286" s="14">
        <f t="shared" ca="1" si="124"/>
        <v>0</v>
      </c>
      <c r="U286" s="19">
        <f t="shared" ca="1" si="142"/>
        <v>31.582802689430956</v>
      </c>
      <c r="V286" s="20">
        <f t="shared" ca="1" si="125"/>
        <v>0</v>
      </c>
      <c r="W286" s="20">
        <f t="shared" ca="1" si="126"/>
        <v>0</v>
      </c>
      <c r="X286" s="10">
        <f t="shared" ca="1" si="143"/>
        <v>31.50025144556621</v>
      </c>
      <c r="Y286" s="9">
        <f t="shared" ca="1" si="127"/>
        <v>0</v>
      </c>
      <c r="Z286" s="9">
        <f t="shared" ca="1" si="128"/>
        <v>0</v>
      </c>
      <c r="AA286" s="27">
        <f t="shared" ca="1" si="144"/>
        <v>31.507010250355403</v>
      </c>
      <c r="AB286" s="28">
        <f t="shared" ca="1" si="129"/>
        <v>0</v>
      </c>
      <c r="AC286" s="28">
        <f t="shared" ca="1" si="130"/>
        <v>0</v>
      </c>
      <c r="AD286" s="32">
        <f t="shared" ca="1" si="145"/>
        <v>31.564241359243024</v>
      </c>
      <c r="AE286" s="33">
        <f t="shared" ca="1" si="131"/>
        <v>0</v>
      </c>
      <c r="AF286" s="33">
        <f t="shared" ca="1" si="132"/>
        <v>0</v>
      </c>
      <c r="AG286" s="37">
        <f t="shared" ca="1" si="146"/>
        <v>31.473583759979743</v>
      </c>
      <c r="AH286" s="38">
        <f t="shared" ca="1" si="133"/>
        <v>0</v>
      </c>
      <c r="AI286" s="38">
        <f t="shared" ca="1" si="134"/>
        <v>0</v>
      </c>
      <c r="AJ286" s="42">
        <f t="shared" ca="1" si="147"/>
        <v>31.522711296127405</v>
      </c>
      <c r="AK286" s="43">
        <f t="shared" ca="1" si="135"/>
        <v>0</v>
      </c>
      <c r="AL286" s="43">
        <f t="shared" ca="1" si="136"/>
        <v>0</v>
      </c>
      <c r="AM286" s="8">
        <f t="shared" ca="1" si="148"/>
        <v>32.006223554015804</v>
      </c>
      <c r="AN286" s="7">
        <f t="shared" ca="1" si="137"/>
        <v>0</v>
      </c>
      <c r="AO286" s="7">
        <f t="shared" ca="1" si="138"/>
        <v>0</v>
      </c>
    </row>
    <row r="287" spans="1:41" x14ac:dyDescent="0.2">
      <c r="A287" s="99">
        <f t="shared" si="149"/>
        <v>239</v>
      </c>
      <c r="B287" s="100">
        <f t="shared" ca="1" si="153"/>
        <v>30.85011741709625</v>
      </c>
      <c r="C287" s="100">
        <f t="shared" ca="1" si="153"/>
        <v>30.787688165331083</v>
      </c>
      <c r="D287" s="100">
        <f t="shared" ca="1" si="153"/>
        <v>31.7619229369528</v>
      </c>
      <c r="E287" s="100">
        <f t="shared" ca="1" si="153"/>
        <v>31.525875181343672</v>
      </c>
      <c r="F287" s="100">
        <f t="shared" ca="1" si="153"/>
        <v>32.910590887152566</v>
      </c>
      <c r="G287" s="100">
        <f t="shared" ca="1" si="153"/>
        <v>32.340706486051076</v>
      </c>
      <c r="H287" s="100">
        <f t="shared" ca="1" si="153"/>
        <v>31.932732062211691</v>
      </c>
      <c r="I287" s="100">
        <f t="shared" ca="1" si="153"/>
        <v>32.624930914699398</v>
      </c>
      <c r="J287" s="100">
        <f t="shared" ca="1" si="153"/>
        <v>31.038838943146672</v>
      </c>
      <c r="K287" s="101">
        <f t="shared" ca="1" si="153"/>
        <v>31.285930222133739</v>
      </c>
      <c r="L287" s="93">
        <f t="shared" ca="1" si="139"/>
        <v>30.818902791213667</v>
      </c>
      <c r="M287" s="95">
        <f t="shared" ca="1" si="119"/>
        <v>0</v>
      </c>
      <c r="N287" s="95">
        <f t="shared" ca="1" si="120"/>
        <v>0</v>
      </c>
      <c r="O287" s="93">
        <f t="shared" ca="1" si="140"/>
        <v>32.259057518182438</v>
      </c>
      <c r="P287" s="95">
        <f t="shared" ca="1" si="121"/>
        <v>0</v>
      </c>
      <c r="Q287" s="95">
        <f t="shared" ca="1" si="122"/>
        <v>0</v>
      </c>
      <c r="R287" s="13">
        <f t="shared" ca="1" si="141"/>
        <v>31.720608035547876</v>
      </c>
      <c r="S287" s="14">
        <f t="shared" ca="1" si="123"/>
        <v>0</v>
      </c>
      <c r="T287" s="14">
        <f t="shared" ca="1" si="124"/>
        <v>0</v>
      </c>
      <c r="U287" s="19">
        <f t="shared" ca="1" si="142"/>
        <v>31.567238917575274</v>
      </c>
      <c r="V287" s="20">
        <f t="shared" ca="1" si="125"/>
        <v>0</v>
      </c>
      <c r="W287" s="20">
        <f t="shared" ca="1" si="126"/>
        <v>0</v>
      </c>
      <c r="X287" s="10">
        <f t="shared" ca="1" si="143"/>
        <v>31.69615017898791</v>
      </c>
      <c r="Y287" s="9">
        <f t="shared" ca="1" si="127"/>
        <v>0</v>
      </c>
      <c r="Z287" s="9">
        <f t="shared" ca="1" si="128"/>
        <v>0</v>
      </c>
      <c r="AA287" s="27">
        <f t="shared" ca="1" si="144"/>
        <v>31.983492376248901</v>
      </c>
      <c r="AB287" s="28">
        <f t="shared" ca="1" si="129"/>
        <v>0</v>
      </c>
      <c r="AC287" s="28">
        <f t="shared" ca="1" si="130"/>
        <v>0</v>
      </c>
      <c r="AD287" s="32">
        <f t="shared" ca="1" si="145"/>
        <v>31.841820506354821</v>
      </c>
      <c r="AE287" s="33">
        <f t="shared" ca="1" si="131"/>
        <v>0</v>
      </c>
      <c r="AF287" s="33">
        <f t="shared" ca="1" si="132"/>
        <v>0</v>
      </c>
      <c r="AG287" s="37">
        <f t="shared" ca="1" si="146"/>
        <v>31.801023977669193</v>
      </c>
      <c r="AH287" s="38">
        <f t="shared" ca="1" si="133"/>
        <v>0</v>
      </c>
      <c r="AI287" s="38">
        <f t="shared" ca="1" si="134"/>
        <v>0</v>
      </c>
      <c r="AJ287" s="42">
        <f t="shared" ca="1" si="147"/>
        <v>31.705933321611901</v>
      </c>
      <c r="AK287" s="43">
        <f t="shared" ca="1" si="135"/>
        <v>0</v>
      </c>
      <c r="AL287" s="43">
        <f t="shared" ca="1" si="136"/>
        <v>0</v>
      </c>
      <c r="AM287" s="8">
        <f t="shared" ca="1" si="148"/>
        <v>32.910590887152566</v>
      </c>
      <c r="AN287" s="7">
        <f t="shared" ca="1" si="137"/>
        <v>0</v>
      </c>
      <c r="AO287" s="7">
        <f t="shared" ca="1" si="138"/>
        <v>1</v>
      </c>
    </row>
    <row r="288" spans="1:41" x14ac:dyDescent="0.2">
      <c r="A288" s="99">
        <f t="shared" si="149"/>
        <v>240</v>
      </c>
      <c r="B288" s="100">
        <f t="shared" ca="1" si="153"/>
        <v>32.310897780938191</v>
      </c>
      <c r="C288" s="100">
        <f t="shared" ca="1" si="153"/>
        <v>32.60630063413911</v>
      </c>
      <c r="D288" s="100">
        <f t="shared" ca="1" si="153"/>
        <v>31.464206567922457</v>
      </c>
      <c r="E288" s="100">
        <f t="shared" ca="1" si="153"/>
        <v>31.672134417718464</v>
      </c>
      <c r="F288" s="100">
        <f t="shared" ca="1" si="153"/>
        <v>31.73640933774244</v>
      </c>
      <c r="G288" s="100">
        <f t="shared" ca="1" si="153"/>
        <v>31.374341279286099</v>
      </c>
      <c r="H288" s="100">
        <f t="shared" ca="1" si="153"/>
        <v>30.610081457946997</v>
      </c>
      <c r="I288" s="100">
        <f t="shared" ca="1" si="153"/>
        <v>32.217415978390818</v>
      </c>
      <c r="J288" s="100">
        <f t="shared" ca="1" si="153"/>
        <v>32.0358103993238</v>
      </c>
      <c r="K288" s="101">
        <f t="shared" ca="1" si="153"/>
        <v>31.913066616716993</v>
      </c>
      <c r="L288" s="93">
        <f t="shared" ca="1" si="139"/>
        <v>32.458599207538654</v>
      </c>
      <c r="M288" s="95">
        <f t="shared" ca="1" si="119"/>
        <v>0</v>
      </c>
      <c r="N288" s="95">
        <f t="shared" ca="1" si="120"/>
        <v>0</v>
      </c>
      <c r="O288" s="93">
        <f t="shared" ca="1" si="140"/>
        <v>31.594295011582336</v>
      </c>
      <c r="P288" s="95">
        <f t="shared" ca="1" si="121"/>
        <v>0</v>
      </c>
      <c r="Q288" s="95">
        <f t="shared" ca="1" si="122"/>
        <v>0</v>
      </c>
      <c r="R288" s="13">
        <f t="shared" ca="1" si="141"/>
        <v>31.694093613094651</v>
      </c>
      <c r="S288" s="14">
        <f t="shared" ca="1" si="123"/>
        <v>0</v>
      </c>
      <c r="T288" s="14">
        <f t="shared" ca="1" si="124"/>
        <v>0</v>
      </c>
      <c r="U288" s="19">
        <f t="shared" ca="1" si="142"/>
        <v>31.957989747692132</v>
      </c>
      <c r="V288" s="20">
        <f t="shared" ca="1" si="125"/>
        <v>0</v>
      </c>
      <c r="W288" s="20">
        <f t="shared" ca="1" si="126"/>
        <v>0</v>
      </c>
      <c r="X288" s="10">
        <f t="shared" ca="1" si="143"/>
        <v>31.860715002957789</v>
      </c>
      <c r="Y288" s="9">
        <f t="shared" ca="1" si="127"/>
        <v>0</v>
      </c>
      <c r="Z288" s="9">
        <f t="shared" ca="1" si="128"/>
        <v>0</v>
      </c>
      <c r="AA288" s="27">
        <f t="shared" ca="1" si="144"/>
        <v>31.668698524735198</v>
      </c>
      <c r="AB288" s="28">
        <f t="shared" ca="1" si="129"/>
        <v>0</v>
      </c>
      <c r="AC288" s="28">
        <f t="shared" ca="1" si="130"/>
        <v>0</v>
      </c>
      <c r="AD288" s="32">
        <f t="shared" ca="1" si="145"/>
        <v>31.748973431760568</v>
      </c>
      <c r="AE288" s="33">
        <f t="shared" ca="1" si="131"/>
        <v>0</v>
      </c>
      <c r="AF288" s="33">
        <f t="shared" ca="1" si="132"/>
        <v>0</v>
      </c>
      <c r="AG288" s="37">
        <f t="shared" ca="1" si="146"/>
        <v>31.736640743243022</v>
      </c>
      <c r="AH288" s="38">
        <f t="shared" ca="1" si="133"/>
        <v>0</v>
      </c>
      <c r="AI288" s="38">
        <f t="shared" ca="1" si="134"/>
        <v>0</v>
      </c>
      <c r="AJ288" s="42">
        <f t="shared" ca="1" si="147"/>
        <v>31.794066447012533</v>
      </c>
      <c r="AK288" s="43">
        <f t="shared" ca="1" si="135"/>
        <v>0</v>
      </c>
      <c r="AL288" s="43">
        <f t="shared" ca="1" si="136"/>
        <v>0</v>
      </c>
      <c r="AM288" s="8">
        <f t="shared" ca="1" si="148"/>
        <v>31.73640933774244</v>
      </c>
      <c r="AN288" s="7">
        <f t="shared" ca="1" si="137"/>
        <v>0</v>
      </c>
      <c r="AO288" s="7">
        <f t="shared" ca="1" si="138"/>
        <v>0</v>
      </c>
    </row>
    <row r="289" spans="1:41" x14ac:dyDescent="0.2">
      <c r="A289" s="99">
        <f t="shared" si="149"/>
        <v>241</v>
      </c>
      <c r="B289" s="100">
        <f t="shared" ref="B289:K298" ca="1" si="154">NORMINV(RAND(),$B$45,$B$46)</f>
        <v>31.911362694562229</v>
      </c>
      <c r="C289" s="100">
        <f t="shared" ca="1" si="154"/>
        <v>32.903368780860895</v>
      </c>
      <c r="D289" s="100">
        <f t="shared" ca="1" si="154"/>
        <v>31.676050875871379</v>
      </c>
      <c r="E289" s="100">
        <f t="shared" ca="1" si="154"/>
        <v>31.435751558865388</v>
      </c>
      <c r="F289" s="100">
        <f t="shared" ca="1" si="154"/>
        <v>32.08470534651395</v>
      </c>
      <c r="G289" s="100">
        <f t="shared" ca="1" si="154"/>
        <v>31.933770310210882</v>
      </c>
      <c r="H289" s="100">
        <f t="shared" ca="1" si="154"/>
        <v>31.544314877308935</v>
      </c>
      <c r="I289" s="100">
        <f t="shared" ca="1" si="154"/>
        <v>32.423082948750228</v>
      </c>
      <c r="J289" s="100">
        <f t="shared" ca="1" si="154"/>
        <v>31.726598125900157</v>
      </c>
      <c r="K289" s="101">
        <f t="shared" ca="1" si="154"/>
        <v>30.850687814466482</v>
      </c>
      <c r="L289" s="93">
        <f t="shared" ca="1" si="139"/>
        <v>32.407365737711558</v>
      </c>
      <c r="M289" s="95">
        <f t="shared" ca="1" si="119"/>
        <v>0</v>
      </c>
      <c r="N289" s="95">
        <f t="shared" ca="1" si="120"/>
        <v>0</v>
      </c>
      <c r="O289" s="93">
        <f t="shared" ca="1" si="140"/>
        <v>31.818075738530069</v>
      </c>
      <c r="P289" s="95">
        <f t="shared" ca="1" si="121"/>
        <v>0</v>
      </c>
      <c r="Q289" s="95">
        <f t="shared" ca="1" si="122"/>
        <v>0</v>
      </c>
      <c r="R289" s="13">
        <f t="shared" ca="1" si="141"/>
        <v>31.636170941606451</v>
      </c>
      <c r="S289" s="14">
        <f t="shared" ca="1" si="123"/>
        <v>0</v>
      </c>
      <c r="T289" s="14">
        <f t="shared" ca="1" si="124"/>
        <v>0</v>
      </c>
      <c r="U289" s="19">
        <f t="shared" ca="1" si="142"/>
        <v>32.002247851334765</v>
      </c>
      <c r="V289" s="20">
        <f t="shared" ca="1" si="125"/>
        <v>0</v>
      </c>
      <c r="W289" s="20">
        <f t="shared" ca="1" si="126"/>
        <v>0</v>
      </c>
      <c r="X289" s="10">
        <f t="shared" ca="1" si="143"/>
        <v>31.99083492781412</v>
      </c>
      <c r="Y289" s="9">
        <f t="shared" ca="1" si="127"/>
        <v>0</v>
      </c>
      <c r="Z289" s="9">
        <f t="shared" ca="1" si="128"/>
        <v>0</v>
      </c>
      <c r="AA289" s="27">
        <f t="shared" ca="1" si="144"/>
        <v>32.000149242625945</v>
      </c>
      <c r="AB289" s="28">
        <f t="shared" ca="1" si="129"/>
        <v>0</v>
      </c>
      <c r="AC289" s="28">
        <f t="shared" ca="1" si="130"/>
        <v>0</v>
      </c>
      <c r="AD289" s="32">
        <f t="shared" ca="1" si="145"/>
        <v>31.989050924117983</v>
      </c>
      <c r="AE289" s="33">
        <f t="shared" ca="1" si="131"/>
        <v>0</v>
      </c>
      <c r="AF289" s="33">
        <f t="shared" ca="1" si="132"/>
        <v>0</v>
      </c>
      <c r="AG289" s="37">
        <f t="shared" ca="1" si="146"/>
        <v>31.842036737638701</v>
      </c>
      <c r="AH289" s="38">
        <f t="shared" ca="1" si="133"/>
        <v>0</v>
      </c>
      <c r="AI289" s="38">
        <f t="shared" ca="1" si="134"/>
        <v>0</v>
      </c>
      <c r="AJ289" s="42">
        <f t="shared" ca="1" si="147"/>
        <v>31.848969333331052</v>
      </c>
      <c r="AK289" s="43">
        <f t="shared" ca="1" si="135"/>
        <v>0</v>
      </c>
      <c r="AL289" s="43">
        <f t="shared" ca="1" si="136"/>
        <v>0</v>
      </c>
      <c r="AM289" s="8">
        <f t="shared" ca="1" si="148"/>
        <v>32.08470534651395</v>
      </c>
      <c r="AN289" s="7">
        <f t="shared" ca="1" si="137"/>
        <v>0</v>
      </c>
      <c r="AO289" s="7">
        <f t="shared" ca="1" si="138"/>
        <v>0</v>
      </c>
    </row>
    <row r="290" spans="1:41" x14ac:dyDescent="0.2">
      <c r="A290" s="99">
        <f t="shared" si="149"/>
        <v>242</v>
      </c>
      <c r="B290" s="100">
        <f t="shared" ca="1" si="154"/>
        <v>31.552357635017572</v>
      </c>
      <c r="C290" s="100">
        <f t="shared" ca="1" si="154"/>
        <v>31.472235787498199</v>
      </c>
      <c r="D290" s="100">
        <f t="shared" ca="1" si="154"/>
        <v>31.2722968883681</v>
      </c>
      <c r="E290" s="100">
        <f t="shared" ca="1" si="154"/>
        <v>31.724935552675507</v>
      </c>
      <c r="F290" s="100">
        <f t="shared" ca="1" si="154"/>
        <v>30.860993672442341</v>
      </c>
      <c r="G290" s="100">
        <f t="shared" ca="1" si="154"/>
        <v>31.106804034698467</v>
      </c>
      <c r="H290" s="100">
        <f t="shared" ca="1" si="154"/>
        <v>32.116438892698199</v>
      </c>
      <c r="I290" s="100">
        <f t="shared" ca="1" si="154"/>
        <v>30.648295176611438</v>
      </c>
      <c r="J290" s="100">
        <f t="shared" ca="1" si="154"/>
        <v>31.511513896397204</v>
      </c>
      <c r="K290" s="101">
        <f t="shared" ca="1" si="154"/>
        <v>32.31061640815841</v>
      </c>
      <c r="L290" s="93">
        <f t="shared" ca="1" si="139"/>
        <v>31.512296711257886</v>
      </c>
      <c r="M290" s="95">
        <f t="shared" ca="1" si="119"/>
        <v>0</v>
      </c>
      <c r="N290" s="95">
        <f t="shared" ca="1" si="120"/>
        <v>0</v>
      </c>
      <c r="O290" s="93">
        <f t="shared" ca="1" si="140"/>
        <v>31.230911086605442</v>
      </c>
      <c r="P290" s="95">
        <f t="shared" ca="1" si="121"/>
        <v>0</v>
      </c>
      <c r="Q290" s="95">
        <f t="shared" ca="1" si="122"/>
        <v>0</v>
      </c>
      <c r="R290" s="13">
        <f t="shared" ca="1" si="141"/>
        <v>31.646716093466313</v>
      </c>
      <c r="S290" s="14">
        <f t="shared" ca="1" si="123"/>
        <v>0</v>
      </c>
      <c r="T290" s="14">
        <f t="shared" ca="1" si="124"/>
        <v>0</v>
      </c>
      <c r="U290" s="19">
        <f t="shared" ca="1" si="142"/>
        <v>31.376563907200342</v>
      </c>
      <c r="V290" s="20">
        <f t="shared" ca="1" si="125"/>
        <v>0</v>
      </c>
      <c r="W290" s="20">
        <f t="shared" ca="1" si="126"/>
        <v>0</v>
      </c>
      <c r="X290" s="10">
        <f t="shared" ca="1" si="143"/>
        <v>31.331603928450026</v>
      </c>
      <c r="Y290" s="9">
        <f t="shared" ca="1" si="127"/>
        <v>0</v>
      </c>
      <c r="Z290" s="9">
        <f t="shared" ca="1" si="128"/>
        <v>0</v>
      </c>
      <c r="AA290" s="27">
        <f t="shared" ca="1" si="144"/>
        <v>31.314571429284605</v>
      </c>
      <c r="AB290" s="28">
        <f t="shared" ca="1" si="129"/>
        <v>0</v>
      </c>
      <c r="AC290" s="28">
        <f t="shared" ca="1" si="130"/>
        <v>0</v>
      </c>
      <c r="AD290" s="32">
        <f t="shared" ca="1" si="145"/>
        <v>31.344294705001225</v>
      </c>
      <c r="AE290" s="33">
        <f t="shared" ca="1" si="131"/>
        <v>0</v>
      </c>
      <c r="AF290" s="33">
        <f t="shared" ca="1" si="132"/>
        <v>0</v>
      </c>
      <c r="AG290" s="37">
        <f t="shared" ca="1" si="146"/>
        <v>31.44712558994976</v>
      </c>
      <c r="AH290" s="38">
        <f t="shared" ca="1" si="133"/>
        <v>0</v>
      </c>
      <c r="AI290" s="38">
        <f t="shared" ca="1" si="134"/>
        <v>0</v>
      </c>
      <c r="AJ290" s="42">
        <f t="shared" ca="1" si="147"/>
        <v>31.457648794456542</v>
      </c>
      <c r="AK290" s="43">
        <f t="shared" ca="1" si="135"/>
        <v>0</v>
      </c>
      <c r="AL290" s="43">
        <f t="shared" ca="1" si="136"/>
        <v>0</v>
      </c>
      <c r="AM290" s="8">
        <f t="shared" ca="1" si="148"/>
        <v>30.860993672442341</v>
      </c>
      <c r="AN290" s="7">
        <f t="shared" ca="1" si="137"/>
        <v>0</v>
      </c>
      <c r="AO290" s="7">
        <f t="shared" ca="1" si="138"/>
        <v>0</v>
      </c>
    </row>
    <row r="291" spans="1:41" x14ac:dyDescent="0.2">
      <c r="A291" s="99">
        <f t="shared" si="149"/>
        <v>243</v>
      </c>
      <c r="B291" s="100">
        <f t="shared" ca="1" si="154"/>
        <v>31.727638298848749</v>
      </c>
      <c r="C291" s="100">
        <f t="shared" ca="1" si="154"/>
        <v>32.130953400170647</v>
      </c>
      <c r="D291" s="100">
        <f t="shared" ca="1" si="154"/>
        <v>31.455281644943287</v>
      </c>
      <c r="E291" s="100">
        <f t="shared" ca="1" si="154"/>
        <v>31.254213770861885</v>
      </c>
      <c r="F291" s="100">
        <f t="shared" ca="1" si="154"/>
        <v>31.71419476098778</v>
      </c>
      <c r="G291" s="100">
        <f t="shared" ca="1" si="154"/>
        <v>31.977271510646329</v>
      </c>
      <c r="H291" s="100">
        <f t="shared" ca="1" si="154"/>
        <v>32.748245911142931</v>
      </c>
      <c r="I291" s="100">
        <f t="shared" ca="1" si="154"/>
        <v>31.373010733255629</v>
      </c>
      <c r="J291" s="100">
        <f t="shared" ca="1" si="154"/>
        <v>29.90351878837096</v>
      </c>
      <c r="K291" s="101">
        <f t="shared" ca="1" si="154"/>
        <v>31.758452646427386</v>
      </c>
      <c r="L291" s="93">
        <f t="shared" ca="1" si="139"/>
        <v>31.9292958495097</v>
      </c>
      <c r="M291" s="95">
        <f t="shared" ca="1" si="119"/>
        <v>0</v>
      </c>
      <c r="N291" s="95">
        <f t="shared" ca="1" si="120"/>
        <v>0</v>
      </c>
      <c r="O291" s="93">
        <f t="shared" ca="1" si="140"/>
        <v>31.64856001416533</v>
      </c>
      <c r="P291" s="95">
        <f t="shared" ca="1" si="121"/>
        <v>0</v>
      </c>
      <c r="Q291" s="95">
        <f t="shared" ca="1" si="122"/>
        <v>0</v>
      </c>
      <c r="R291" s="13">
        <f t="shared" ca="1" si="141"/>
        <v>31.445807019799226</v>
      </c>
      <c r="S291" s="14">
        <f t="shared" ca="1" si="123"/>
        <v>0</v>
      </c>
      <c r="T291" s="14">
        <f t="shared" ca="1" si="124"/>
        <v>0</v>
      </c>
      <c r="U291" s="19">
        <f t="shared" ca="1" si="142"/>
        <v>31.65645637516247</v>
      </c>
      <c r="V291" s="20">
        <f t="shared" ca="1" si="125"/>
        <v>0</v>
      </c>
      <c r="W291" s="20">
        <f t="shared" ca="1" si="126"/>
        <v>0</v>
      </c>
      <c r="X291" s="10">
        <f t="shared" ca="1" si="143"/>
        <v>31.709925564409776</v>
      </c>
      <c r="Y291" s="9">
        <f t="shared" ca="1" si="127"/>
        <v>0</v>
      </c>
      <c r="Z291" s="9">
        <f t="shared" ca="1" si="128"/>
        <v>0</v>
      </c>
      <c r="AA291" s="27">
        <f t="shared" ca="1" si="144"/>
        <v>31.807595961715496</v>
      </c>
      <c r="AB291" s="28">
        <f t="shared" ca="1" si="129"/>
        <v>0</v>
      </c>
      <c r="AC291" s="28">
        <f t="shared" ca="1" si="130"/>
        <v>0</v>
      </c>
      <c r="AD291" s="32">
        <f t="shared" ca="1" si="145"/>
        <v>31.797601253857152</v>
      </c>
      <c r="AE291" s="33">
        <f t="shared" ca="1" si="131"/>
        <v>0</v>
      </c>
      <c r="AF291" s="33">
        <f t="shared" ca="1" si="132"/>
        <v>0</v>
      </c>
      <c r="AG291" s="37">
        <f t="shared" ca="1" si="146"/>
        <v>31.590571462978534</v>
      </c>
      <c r="AH291" s="38">
        <f t="shared" ca="1" si="133"/>
        <v>0</v>
      </c>
      <c r="AI291" s="38">
        <f t="shared" ca="1" si="134"/>
        <v>0</v>
      </c>
      <c r="AJ291" s="42">
        <f t="shared" ca="1" si="147"/>
        <v>31.604278146565555</v>
      </c>
      <c r="AK291" s="43">
        <f t="shared" ca="1" si="135"/>
        <v>0</v>
      </c>
      <c r="AL291" s="43">
        <f t="shared" ca="1" si="136"/>
        <v>0</v>
      </c>
      <c r="AM291" s="8">
        <f t="shared" ca="1" si="148"/>
        <v>31.71419476098778</v>
      </c>
      <c r="AN291" s="7">
        <f t="shared" ca="1" si="137"/>
        <v>0</v>
      </c>
      <c r="AO291" s="7">
        <f t="shared" ca="1" si="138"/>
        <v>0</v>
      </c>
    </row>
    <row r="292" spans="1:41" x14ac:dyDescent="0.2">
      <c r="A292" s="99">
        <f t="shared" si="149"/>
        <v>244</v>
      </c>
      <c r="B292" s="100">
        <f t="shared" ca="1" si="154"/>
        <v>32.149244511154926</v>
      </c>
      <c r="C292" s="100">
        <f t="shared" ca="1" si="154"/>
        <v>31.385741454621609</v>
      </c>
      <c r="D292" s="100">
        <f t="shared" ca="1" si="154"/>
        <v>30.98457071617073</v>
      </c>
      <c r="E292" s="100">
        <f t="shared" ca="1" si="154"/>
        <v>31.126138592774911</v>
      </c>
      <c r="F292" s="100">
        <f t="shared" ca="1" si="154"/>
        <v>31.783530089790752</v>
      </c>
      <c r="G292" s="100">
        <f t="shared" ca="1" si="154"/>
        <v>31.775408792146173</v>
      </c>
      <c r="H292" s="100">
        <f t="shared" ca="1" si="154"/>
        <v>31.389413913216931</v>
      </c>
      <c r="I292" s="100">
        <f t="shared" ca="1" si="154"/>
        <v>31.947934024785688</v>
      </c>
      <c r="J292" s="100">
        <f t="shared" ca="1" si="154"/>
        <v>31.270049406476893</v>
      </c>
      <c r="K292" s="101">
        <f t="shared" ca="1" si="154"/>
        <v>31.886004293046348</v>
      </c>
      <c r="L292" s="93">
        <f t="shared" ca="1" si="139"/>
        <v>31.767492982888268</v>
      </c>
      <c r="M292" s="95">
        <f t="shared" ca="1" si="119"/>
        <v>0</v>
      </c>
      <c r="N292" s="95">
        <f t="shared" ca="1" si="120"/>
        <v>0</v>
      </c>
      <c r="O292" s="93">
        <f t="shared" ca="1" si="140"/>
        <v>31.561692491570614</v>
      </c>
      <c r="P292" s="95">
        <f t="shared" ca="1" si="121"/>
        <v>0</v>
      </c>
      <c r="Q292" s="95">
        <f t="shared" ca="1" si="122"/>
        <v>0</v>
      </c>
      <c r="R292" s="13">
        <f t="shared" ca="1" si="141"/>
        <v>31.623350409381466</v>
      </c>
      <c r="S292" s="14">
        <f t="shared" ca="1" si="123"/>
        <v>0</v>
      </c>
      <c r="T292" s="14">
        <f t="shared" ca="1" si="124"/>
        <v>0</v>
      </c>
      <c r="U292" s="19">
        <f t="shared" ca="1" si="142"/>
        <v>31.485845072902585</v>
      </c>
      <c r="V292" s="20">
        <f t="shared" ca="1" si="125"/>
        <v>0</v>
      </c>
      <c r="W292" s="20">
        <f t="shared" ca="1" si="126"/>
        <v>0</v>
      </c>
      <c r="X292" s="10">
        <f t="shared" ca="1" si="143"/>
        <v>31.534105692776517</v>
      </c>
      <c r="Y292" s="9">
        <f t="shared" ca="1" si="127"/>
        <v>0</v>
      </c>
      <c r="Z292" s="9">
        <f t="shared" ca="1" si="128"/>
        <v>0</v>
      </c>
      <c r="AA292" s="27">
        <f t="shared" ca="1" si="144"/>
        <v>31.484676797643832</v>
      </c>
      <c r="AB292" s="28">
        <f t="shared" ca="1" si="129"/>
        <v>0</v>
      </c>
      <c r="AC292" s="28">
        <f t="shared" ca="1" si="130"/>
        <v>0</v>
      </c>
      <c r="AD292" s="32">
        <f t="shared" ca="1" si="145"/>
        <v>31.567747761832717</v>
      </c>
      <c r="AE292" s="33">
        <f t="shared" ca="1" si="131"/>
        <v>0</v>
      </c>
      <c r="AF292" s="33">
        <f t="shared" ca="1" si="132"/>
        <v>0</v>
      </c>
      <c r="AG292" s="37">
        <f t="shared" ca="1" si="146"/>
        <v>31.505421253670008</v>
      </c>
      <c r="AH292" s="38">
        <f t="shared" ca="1" si="133"/>
        <v>0</v>
      </c>
      <c r="AI292" s="38">
        <f t="shared" ca="1" si="134"/>
        <v>0</v>
      </c>
      <c r="AJ292" s="42">
        <f t="shared" ca="1" si="147"/>
        <v>31.569803579418497</v>
      </c>
      <c r="AK292" s="43">
        <f t="shared" ca="1" si="135"/>
        <v>0</v>
      </c>
      <c r="AL292" s="43">
        <f t="shared" ca="1" si="136"/>
        <v>0</v>
      </c>
      <c r="AM292" s="8">
        <f t="shared" ca="1" si="148"/>
        <v>31.783530089790752</v>
      </c>
      <c r="AN292" s="7">
        <f t="shared" ca="1" si="137"/>
        <v>0</v>
      </c>
      <c r="AO292" s="7">
        <f t="shared" ca="1" si="138"/>
        <v>0</v>
      </c>
    </row>
    <row r="293" spans="1:41" x14ac:dyDescent="0.2">
      <c r="A293" s="99">
        <f t="shared" si="149"/>
        <v>245</v>
      </c>
      <c r="B293" s="100">
        <f t="shared" ca="1" si="154"/>
        <v>31.40724041186882</v>
      </c>
      <c r="C293" s="100">
        <f t="shared" ca="1" si="154"/>
        <v>32.263668413062618</v>
      </c>
      <c r="D293" s="100">
        <f t="shared" ca="1" si="154"/>
        <v>31.825120932061701</v>
      </c>
      <c r="E293" s="100">
        <f t="shared" ca="1" si="154"/>
        <v>31.288336677255661</v>
      </c>
      <c r="F293" s="100">
        <f t="shared" ca="1" si="154"/>
        <v>33.055123188853138</v>
      </c>
      <c r="G293" s="100">
        <f t="shared" ca="1" si="154"/>
        <v>32.168349271167884</v>
      </c>
      <c r="H293" s="100">
        <f t="shared" ca="1" si="154"/>
        <v>32.848875517038309</v>
      </c>
      <c r="I293" s="100">
        <f t="shared" ca="1" si="154"/>
        <v>31.281350555045123</v>
      </c>
      <c r="J293" s="100">
        <f t="shared" ca="1" si="154"/>
        <v>31.600702435698661</v>
      </c>
      <c r="K293" s="101">
        <f t="shared" ca="1" si="154"/>
        <v>31.223483737296906</v>
      </c>
      <c r="L293" s="93">
        <f t="shared" ca="1" si="139"/>
        <v>31.835454412465719</v>
      </c>
      <c r="M293" s="95">
        <f t="shared" ca="1" si="119"/>
        <v>0</v>
      </c>
      <c r="N293" s="95">
        <f t="shared" ca="1" si="120"/>
        <v>0</v>
      </c>
      <c r="O293" s="93">
        <f t="shared" ca="1" si="140"/>
        <v>32.170603045758895</v>
      </c>
      <c r="P293" s="95">
        <f t="shared" ca="1" si="121"/>
        <v>0</v>
      </c>
      <c r="Q293" s="95">
        <f t="shared" ca="1" si="122"/>
        <v>0</v>
      </c>
      <c r="R293" s="13">
        <f t="shared" ca="1" si="141"/>
        <v>31.73860306126975</v>
      </c>
      <c r="S293" s="14">
        <f t="shared" ca="1" si="123"/>
        <v>0</v>
      </c>
      <c r="T293" s="14">
        <f t="shared" ca="1" si="124"/>
        <v>0</v>
      </c>
      <c r="U293" s="19">
        <f t="shared" ca="1" si="142"/>
        <v>31.967897924620388</v>
      </c>
      <c r="V293" s="20">
        <f t="shared" ca="1" si="125"/>
        <v>0</v>
      </c>
      <c r="W293" s="20">
        <f t="shared" ca="1" si="126"/>
        <v>0</v>
      </c>
      <c r="X293" s="10">
        <f t="shared" ca="1" si="143"/>
        <v>32.001306482378304</v>
      </c>
      <c r="Y293" s="9">
        <f t="shared" ca="1" si="127"/>
        <v>0</v>
      </c>
      <c r="Z293" s="9">
        <f t="shared" ca="1" si="128"/>
        <v>0</v>
      </c>
      <c r="AA293" s="27">
        <f t="shared" ca="1" si="144"/>
        <v>32.104403507783488</v>
      </c>
      <c r="AB293" s="28">
        <f t="shared" ca="1" si="129"/>
        <v>0</v>
      </c>
      <c r="AC293" s="28">
        <f t="shared" ca="1" si="130"/>
        <v>0</v>
      </c>
      <c r="AD293" s="32">
        <f t="shared" ca="1" si="145"/>
        <v>32.017258120794153</v>
      </c>
      <c r="AE293" s="33">
        <f t="shared" ca="1" si="131"/>
        <v>0</v>
      </c>
      <c r="AF293" s="33">
        <f t="shared" ca="1" si="132"/>
        <v>0</v>
      </c>
      <c r="AG293" s="37">
        <f t="shared" ca="1" si="146"/>
        <v>31.950556747497778</v>
      </c>
      <c r="AH293" s="38">
        <f t="shared" ca="1" si="133"/>
        <v>0</v>
      </c>
      <c r="AI293" s="38">
        <f t="shared" ca="1" si="134"/>
        <v>0</v>
      </c>
      <c r="AJ293" s="42">
        <f t="shared" ca="1" si="147"/>
        <v>31.896225113934882</v>
      </c>
      <c r="AK293" s="43">
        <f t="shared" ca="1" si="135"/>
        <v>0</v>
      </c>
      <c r="AL293" s="43">
        <f t="shared" ca="1" si="136"/>
        <v>0</v>
      </c>
      <c r="AM293" s="8">
        <f t="shared" ca="1" si="148"/>
        <v>33.055123188853138</v>
      </c>
      <c r="AN293" s="7">
        <f t="shared" ca="1" si="137"/>
        <v>0</v>
      </c>
      <c r="AO293" s="7">
        <f t="shared" ca="1" si="138"/>
        <v>1</v>
      </c>
    </row>
    <row r="294" spans="1:41" x14ac:dyDescent="0.2">
      <c r="A294" s="99">
        <f t="shared" si="149"/>
        <v>246</v>
      </c>
      <c r="B294" s="100">
        <f t="shared" ca="1" si="154"/>
        <v>32.87753198351276</v>
      </c>
      <c r="C294" s="100">
        <f t="shared" ca="1" si="154"/>
        <v>31.441904401593511</v>
      </c>
      <c r="D294" s="100">
        <f t="shared" ca="1" si="154"/>
        <v>32.191541951043881</v>
      </c>
      <c r="E294" s="100">
        <f t="shared" ca="1" si="154"/>
        <v>31.924641659951249</v>
      </c>
      <c r="F294" s="100">
        <f t="shared" ca="1" si="154"/>
        <v>30.784673970883809</v>
      </c>
      <c r="G294" s="100">
        <f t="shared" ca="1" si="154"/>
        <v>31.652566785511119</v>
      </c>
      <c r="H294" s="100">
        <f t="shared" ca="1" si="154"/>
        <v>32.471100601820034</v>
      </c>
      <c r="I294" s="100">
        <f t="shared" ca="1" si="154"/>
        <v>32.223832308778732</v>
      </c>
      <c r="J294" s="100">
        <f t="shared" ca="1" si="154"/>
        <v>32.049306019626329</v>
      </c>
      <c r="K294" s="101">
        <f t="shared" ca="1" si="154"/>
        <v>32.201379260181149</v>
      </c>
      <c r="L294" s="93">
        <f t="shared" ca="1" si="139"/>
        <v>32.159718192553136</v>
      </c>
      <c r="M294" s="95">
        <f t="shared" ca="1" si="119"/>
        <v>0</v>
      </c>
      <c r="N294" s="95">
        <f t="shared" ca="1" si="120"/>
        <v>0</v>
      </c>
      <c r="O294" s="93">
        <f t="shared" ca="1" si="140"/>
        <v>31.453960805448727</v>
      </c>
      <c r="P294" s="95">
        <f t="shared" ca="1" si="121"/>
        <v>0</v>
      </c>
      <c r="Q294" s="95">
        <f t="shared" ca="1" si="122"/>
        <v>0</v>
      </c>
      <c r="R294" s="13">
        <f t="shared" ca="1" si="141"/>
        <v>32.236404547601559</v>
      </c>
      <c r="S294" s="14">
        <f t="shared" ca="1" si="123"/>
        <v>0</v>
      </c>
      <c r="T294" s="14">
        <f t="shared" ca="1" si="124"/>
        <v>0</v>
      </c>
      <c r="U294" s="19">
        <f t="shared" ca="1" si="142"/>
        <v>31.844058793397039</v>
      </c>
      <c r="V294" s="20">
        <f t="shared" ca="1" si="125"/>
        <v>0</v>
      </c>
      <c r="W294" s="20">
        <f t="shared" ca="1" si="126"/>
        <v>0</v>
      </c>
      <c r="X294" s="10">
        <f t="shared" ca="1" si="143"/>
        <v>31.812143458749386</v>
      </c>
      <c r="Y294" s="9">
        <f t="shared" ca="1" si="127"/>
        <v>0</v>
      </c>
      <c r="Z294" s="9">
        <f t="shared" ca="1" si="128"/>
        <v>0</v>
      </c>
      <c r="AA294" s="27">
        <f t="shared" ca="1" si="144"/>
        <v>31.81289452565462</v>
      </c>
      <c r="AB294" s="28">
        <f t="shared" ca="1" si="129"/>
        <v>0</v>
      </c>
      <c r="AC294" s="28">
        <f t="shared" ca="1" si="130"/>
        <v>0</v>
      </c>
      <c r="AD294" s="32">
        <f t="shared" ca="1" si="145"/>
        <v>31.945974207886884</v>
      </c>
      <c r="AE294" s="33">
        <f t="shared" ca="1" si="131"/>
        <v>0</v>
      </c>
      <c r="AF294" s="33">
        <f t="shared" ca="1" si="132"/>
        <v>0</v>
      </c>
      <c r="AG294" s="37">
        <f t="shared" ca="1" si="146"/>
        <v>31.882327439932201</v>
      </c>
      <c r="AH294" s="38">
        <f t="shared" ca="1" si="133"/>
        <v>0</v>
      </c>
      <c r="AI294" s="38">
        <f t="shared" ca="1" si="134"/>
        <v>0</v>
      </c>
      <c r="AJ294" s="42">
        <f t="shared" ca="1" si="147"/>
        <v>31.981847894290258</v>
      </c>
      <c r="AK294" s="43">
        <f t="shared" ca="1" si="135"/>
        <v>0</v>
      </c>
      <c r="AL294" s="43">
        <f t="shared" ca="1" si="136"/>
        <v>0</v>
      </c>
      <c r="AM294" s="8">
        <f t="shared" ca="1" si="148"/>
        <v>30.784673970883809</v>
      </c>
      <c r="AN294" s="7">
        <f t="shared" ca="1" si="137"/>
        <v>0</v>
      </c>
      <c r="AO294" s="7">
        <f t="shared" ca="1" si="138"/>
        <v>0</v>
      </c>
    </row>
    <row r="295" spans="1:41" x14ac:dyDescent="0.2">
      <c r="A295" s="99">
        <f t="shared" si="149"/>
        <v>247</v>
      </c>
      <c r="B295" s="100">
        <f t="shared" ca="1" si="154"/>
        <v>32.113951461531705</v>
      </c>
      <c r="C295" s="100">
        <f t="shared" ca="1" si="154"/>
        <v>31.101434630411301</v>
      </c>
      <c r="D295" s="100">
        <f t="shared" ca="1" si="154"/>
        <v>31.272910110250002</v>
      </c>
      <c r="E295" s="100">
        <f t="shared" ca="1" si="154"/>
        <v>32.089606901591118</v>
      </c>
      <c r="F295" s="100">
        <f t="shared" ca="1" si="154"/>
        <v>31.432233222671336</v>
      </c>
      <c r="G295" s="100">
        <f t="shared" ca="1" si="154"/>
        <v>31.21190349540397</v>
      </c>
      <c r="H295" s="100">
        <f t="shared" ca="1" si="154"/>
        <v>30.317725499569764</v>
      </c>
      <c r="I295" s="100">
        <f t="shared" ca="1" si="154"/>
        <v>30.6161498435848</v>
      </c>
      <c r="J295" s="100">
        <f t="shared" ca="1" si="154"/>
        <v>31.651892822062624</v>
      </c>
      <c r="K295" s="101">
        <f t="shared" ca="1" si="154"/>
        <v>30.832198240333796</v>
      </c>
      <c r="L295" s="93">
        <f t="shared" ca="1" si="139"/>
        <v>31.607693045971502</v>
      </c>
      <c r="M295" s="95">
        <f t="shared" ca="1" si="119"/>
        <v>0</v>
      </c>
      <c r="N295" s="95">
        <f t="shared" ca="1" si="120"/>
        <v>0</v>
      </c>
      <c r="O295" s="93">
        <f t="shared" ca="1" si="140"/>
        <v>31.577914539888809</v>
      </c>
      <c r="P295" s="95">
        <f t="shared" ca="1" si="121"/>
        <v>0</v>
      </c>
      <c r="Q295" s="95">
        <f t="shared" ca="1" si="122"/>
        <v>0</v>
      </c>
      <c r="R295" s="13">
        <f t="shared" ca="1" si="141"/>
        <v>30.854491601387746</v>
      </c>
      <c r="S295" s="14">
        <f t="shared" ca="1" si="123"/>
        <v>0</v>
      </c>
      <c r="T295" s="14">
        <f t="shared" ca="1" si="124"/>
        <v>0</v>
      </c>
      <c r="U295" s="19">
        <f t="shared" ca="1" si="142"/>
        <v>31.602027265291088</v>
      </c>
      <c r="V295" s="20">
        <f t="shared" ca="1" si="125"/>
        <v>0</v>
      </c>
      <c r="W295" s="20">
        <f t="shared" ca="1" si="126"/>
        <v>0</v>
      </c>
      <c r="X295" s="10">
        <f t="shared" ca="1" si="143"/>
        <v>31.537006636976567</v>
      </c>
      <c r="Y295" s="9">
        <f t="shared" ca="1" si="127"/>
        <v>0</v>
      </c>
      <c r="Z295" s="9">
        <f t="shared" ca="1" si="128"/>
        <v>0</v>
      </c>
      <c r="AA295" s="27">
        <f t="shared" ca="1" si="144"/>
        <v>31.148851957640325</v>
      </c>
      <c r="AB295" s="28">
        <f t="shared" ca="1" si="129"/>
        <v>0</v>
      </c>
      <c r="AC295" s="28">
        <f t="shared" ca="1" si="130"/>
        <v>0</v>
      </c>
      <c r="AD295" s="32">
        <f t="shared" ca="1" si="145"/>
        <v>31.269489395626746</v>
      </c>
      <c r="AE295" s="33">
        <f t="shared" ca="1" si="131"/>
        <v>0</v>
      </c>
      <c r="AF295" s="33">
        <f t="shared" ca="1" si="132"/>
        <v>0</v>
      </c>
      <c r="AG295" s="37">
        <f t="shared" ca="1" si="146"/>
        <v>31.169561640653189</v>
      </c>
      <c r="AH295" s="38">
        <f t="shared" ca="1" si="133"/>
        <v>0</v>
      </c>
      <c r="AI295" s="38">
        <f t="shared" ca="1" si="134"/>
        <v>0</v>
      </c>
      <c r="AJ295" s="42">
        <f t="shared" ca="1" si="147"/>
        <v>31.264000622741044</v>
      </c>
      <c r="AK295" s="43">
        <f t="shared" ca="1" si="135"/>
        <v>0</v>
      </c>
      <c r="AL295" s="43">
        <f t="shared" ca="1" si="136"/>
        <v>0</v>
      </c>
      <c r="AM295" s="8">
        <f t="shared" ca="1" si="148"/>
        <v>31.432233222671336</v>
      </c>
      <c r="AN295" s="7">
        <f t="shared" ca="1" si="137"/>
        <v>0</v>
      </c>
      <c r="AO295" s="7">
        <f t="shared" ca="1" si="138"/>
        <v>0</v>
      </c>
    </row>
    <row r="296" spans="1:41" x14ac:dyDescent="0.2">
      <c r="A296" s="99">
        <f t="shared" si="149"/>
        <v>248</v>
      </c>
      <c r="B296" s="100">
        <f t="shared" ca="1" si="154"/>
        <v>32.383844572154104</v>
      </c>
      <c r="C296" s="100">
        <f t="shared" ca="1" si="154"/>
        <v>31.249565814305448</v>
      </c>
      <c r="D296" s="100">
        <f t="shared" ca="1" si="154"/>
        <v>31.987986962183857</v>
      </c>
      <c r="E296" s="100">
        <f t="shared" ca="1" si="154"/>
        <v>31.746176456346021</v>
      </c>
      <c r="F296" s="100">
        <f t="shared" ca="1" si="154"/>
        <v>31.330779222508024</v>
      </c>
      <c r="G296" s="100">
        <f t="shared" ca="1" si="154"/>
        <v>31.307058016309536</v>
      </c>
      <c r="H296" s="100">
        <f t="shared" ca="1" si="154"/>
        <v>31.183862205897078</v>
      </c>
      <c r="I296" s="100">
        <f t="shared" ca="1" si="154"/>
        <v>31.739458974812475</v>
      </c>
      <c r="J296" s="100">
        <f t="shared" ca="1" si="154"/>
        <v>32.55212219578862</v>
      </c>
      <c r="K296" s="101">
        <f t="shared" ca="1" si="154"/>
        <v>30.471004352698287</v>
      </c>
      <c r="L296" s="93">
        <f t="shared" ca="1" si="139"/>
        <v>31.816705193229776</v>
      </c>
      <c r="M296" s="95">
        <f t="shared" ca="1" si="119"/>
        <v>0</v>
      </c>
      <c r="N296" s="95">
        <f t="shared" ca="1" si="120"/>
        <v>0</v>
      </c>
      <c r="O296" s="93">
        <f t="shared" ca="1" si="140"/>
        <v>31.461337898387864</v>
      </c>
      <c r="P296" s="95">
        <f t="shared" ca="1" si="121"/>
        <v>0</v>
      </c>
      <c r="Q296" s="95">
        <f t="shared" ca="1" si="122"/>
        <v>0</v>
      </c>
      <c r="R296" s="13">
        <f t="shared" ca="1" si="141"/>
        <v>31.486611932299112</v>
      </c>
      <c r="S296" s="14">
        <f t="shared" ca="1" si="123"/>
        <v>0</v>
      </c>
      <c r="T296" s="14">
        <f t="shared" ca="1" si="124"/>
        <v>0</v>
      </c>
      <c r="U296" s="19">
        <f t="shared" ca="1" si="142"/>
        <v>31.739670605499491</v>
      </c>
      <c r="V296" s="20">
        <f t="shared" ca="1" si="125"/>
        <v>0</v>
      </c>
      <c r="W296" s="20">
        <f t="shared" ca="1" si="126"/>
        <v>0</v>
      </c>
      <c r="X296" s="10">
        <f t="shared" ca="1" si="143"/>
        <v>31.667568507301166</v>
      </c>
      <c r="Y296" s="9">
        <f t="shared" ca="1" si="127"/>
        <v>0</v>
      </c>
      <c r="Z296" s="9">
        <f t="shared" ca="1" si="128"/>
        <v>0</v>
      </c>
      <c r="AA296" s="27">
        <f t="shared" ca="1" si="144"/>
        <v>31.506412521766062</v>
      </c>
      <c r="AB296" s="28">
        <f t="shared" ca="1" si="129"/>
        <v>0</v>
      </c>
      <c r="AC296" s="28">
        <f t="shared" ca="1" si="130"/>
        <v>0</v>
      </c>
      <c r="AD296" s="32">
        <f t="shared" ca="1" si="145"/>
        <v>31.616091528064565</v>
      </c>
      <c r="AE296" s="33">
        <f t="shared" ca="1" si="131"/>
        <v>0</v>
      </c>
      <c r="AF296" s="33">
        <f t="shared" ca="1" si="132"/>
        <v>0</v>
      </c>
      <c r="AG296" s="37">
        <f t="shared" ca="1" si="146"/>
        <v>31.507557133427706</v>
      </c>
      <c r="AH296" s="38">
        <f t="shared" ca="1" si="133"/>
        <v>0</v>
      </c>
      <c r="AI296" s="38">
        <f t="shared" ca="1" si="134"/>
        <v>0</v>
      </c>
      <c r="AJ296" s="42">
        <f t="shared" ca="1" si="147"/>
        <v>31.595185877300345</v>
      </c>
      <c r="AK296" s="43">
        <f t="shared" ca="1" si="135"/>
        <v>0</v>
      </c>
      <c r="AL296" s="43">
        <f t="shared" ca="1" si="136"/>
        <v>0</v>
      </c>
      <c r="AM296" s="8">
        <f t="shared" ca="1" si="148"/>
        <v>31.330779222508024</v>
      </c>
      <c r="AN296" s="7">
        <f t="shared" ca="1" si="137"/>
        <v>0</v>
      </c>
      <c r="AO296" s="7">
        <f t="shared" ca="1" si="138"/>
        <v>0</v>
      </c>
    </row>
    <row r="297" spans="1:41" x14ac:dyDescent="0.2">
      <c r="A297" s="99">
        <f t="shared" si="149"/>
        <v>249</v>
      </c>
      <c r="B297" s="100">
        <f t="shared" ca="1" si="154"/>
        <v>33.122121853050238</v>
      </c>
      <c r="C297" s="100">
        <f t="shared" ca="1" si="154"/>
        <v>31.08062578421471</v>
      </c>
      <c r="D297" s="100">
        <f t="shared" ca="1" si="154"/>
        <v>31.755633377227568</v>
      </c>
      <c r="E297" s="100">
        <f t="shared" ca="1" si="154"/>
        <v>30.382216590517221</v>
      </c>
      <c r="F297" s="100">
        <f t="shared" ca="1" si="154"/>
        <v>32.167060306490484</v>
      </c>
      <c r="G297" s="100">
        <f t="shared" ca="1" si="154"/>
        <v>32.29889596063677</v>
      </c>
      <c r="H297" s="100">
        <f t="shared" ca="1" si="154"/>
        <v>31.637699908805555</v>
      </c>
      <c r="I297" s="100">
        <f t="shared" ca="1" si="154"/>
        <v>31.36590093510647</v>
      </c>
      <c r="J297" s="100">
        <f t="shared" ca="1" si="154"/>
        <v>30.62772703600109</v>
      </c>
      <c r="K297" s="101">
        <f t="shared" ca="1" si="154"/>
        <v>32.206213491271853</v>
      </c>
      <c r="L297" s="93">
        <f t="shared" ca="1" si="139"/>
        <v>32.101373818632474</v>
      </c>
      <c r="M297" s="95">
        <f t="shared" ca="1" si="119"/>
        <v>0</v>
      </c>
      <c r="N297" s="95">
        <f t="shared" ca="1" si="120"/>
        <v>0</v>
      </c>
      <c r="O297" s="93">
        <f t="shared" ca="1" si="140"/>
        <v>31.616057619214825</v>
      </c>
      <c r="P297" s="95">
        <f t="shared" ca="1" si="121"/>
        <v>0</v>
      </c>
      <c r="Q297" s="95">
        <f t="shared" ca="1" si="122"/>
        <v>0</v>
      </c>
      <c r="R297" s="13">
        <f t="shared" ca="1" si="141"/>
        <v>31.459385342796242</v>
      </c>
      <c r="S297" s="14">
        <f t="shared" ca="1" si="123"/>
        <v>0</v>
      </c>
      <c r="T297" s="14">
        <f t="shared" ca="1" si="124"/>
        <v>0</v>
      </c>
      <c r="U297" s="19">
        <f t="shared" ca="1" si="142"/>
        <v>31.701531582300042</v>
      </c>
      <c r="V297" s="20">
        <f t="shared" ca="1" si="125"/>
        <v>0</v>
      </c>
      <c r="W297" s="20">
        <f t="shared" ca="1" si="126"/>
        <v>0</v>
      </c>
      <c r="X297" s="10">
        <f t="shared" ca="1" si="143"/>
        <v>31.801092312022831</v>
      </c>
      <c r="Y297" s="9">
        <f t="shared" ca="1" si="127"/>
        <v>0</v>
      </c>
      <c r="Z297" s="9">
        <f t="shared" ca="1" si="128"/>
        <v>0</v>
      </c>
      <c r="AA297" s="27">
        <f t="shared" ca="1" si="144"/>
        <v>31.526861837571257</v>
      </c>
      <c r="AB297" s="28">
        <f t="shared" ca="1" si="129"/>
        <v>0</v>
      </c>
      <c r="AC297" s="28">
        <f t="shared" ca="1" si="130"/>
        <v>0</v>
      </c>
      <c r="AD297" s="32">
        <f t="shared" ca="1" si="145"/>
        <v>31.726269339506128</v>
      </c>
      <c r="AE297" s="33">
        <f t="shared" ca="1" si="131"/>
        <v>0</v>
      </c>
      <c r="AF297" s="33">
        <f t="shared" ca="1" si="132"/>
        <v>0</v>
      </c>
      <c r="AG297" s="37">
        <f t="shared" ca="1" si="146"/>
        <v>31.502441487807971</v>
      </c>
      <c r="AH297" s="38">
        <f t="shared" ca="1" si="133"/>
        <v>0</v>
      </c>
      <c r="AI297" s="38">
        <f t="shared" ca="1" si="134"/>
        <v>0</v>
      </c>
      <c r="AJ297" s="42">
        <f t="shared" ca="1" si="147"/>
        <v>31.664409524332193</v>
      </c>
      <c r="AK297" s="43">
        <f t="shared" ca="1" si="135"/>
        <v>0</v>
      </c>
      <c r="AL297" s="43">
        <f t="shared" ca="1" si="136"/>
        <v>0</v>
      </c>
      <c r="AM297" s="8">
        <f t="shared" ca="1" si="148"/>
        <v>32.167060306490484</v>
      </c>
      <c r="AN297" s="7">
        <f t="shared" ca="1" si="137"/>
        <v>0</v>
      </c>
      <c r="AO297" s="7">
        <f t="shared" ca="1" si="138"/>
        <v>0</v>
      </c>
    </row>
    <row r="298" spans="1:41" x14ac:dyDescent="0.2">
      <c r="A298" s="99">
        <f t="shared" si="149"/>
        <v>250</v>
      </c>
      <c r="B298" s="100">
        <f t="shared" ca="1" si="154"/>
        <v>32.23616892288301</v>
      </c>
      <c r="C298" s="100">
        <f t="shared" ca="1" si="154"/>
        <v>31.280738137982741</v>
      </c>
      <c r="D298" s="100">
        <f t="shared" ca="1" si="154"/>
        <v>31.822972458697425</v>
      </c>
      <c r="E298" s="100">
        <f t="shared" ca="1" si="154"/>
        <v>32.436003421311199</v>
      </c>
      <c r="F298" s="100">
        <f t="shared" ca="1" si="154"/>
        <v>31.927126451393583</v>
      </c>
      <c r="G298" s="100">
        <f t="shared" ca="1" si="154"/>
        <v>32.257994238658661</v>
      </c>
      <c r="H298" s="100">
        <f t="shared" ca="1" si="154"/>
        <v>32.138262501813927</v>
      </c>
      <c r="I298" s="100">
        <f t="shared" ca="1" si="154"/>
        <v>31.698288994307273</v>
      </c>
      <c r="J298" s="100">
        <f t="shared" ca="1" si="154"/>
        <v>31.935271605786241</v>
      </c>
      <c r="K298" s="101">
        <f t="shared" ca="1" si="154"/>
        <v>31.512493409630849</v>
      </c>
      <c r="L298" s="93">
        <f t="shared" ca="1" si="139"/>
        <v>31.758453530432874</v>
      </c>
      <c r="M298" s="95">
        <f t="shared" ca="1" si="119"/>
        <v>0</v>
      </c>
      <c r="N298" s="95">
        <f t="shared" ca="1" si="120"/>
        <v>0</v>
      </c>
      <c r="O298" s="93">
        <f t="shared" ca="1" si="140"/>
        <v>32.207041370454476</v>
      </c>
      <c r="P298" s="95">
        <f t="shared" ca="1" si="121"/>
        <v>0</v>
      </c>
      <c r="Q298" s="95">
        <f t="shared" ca="1" si="122"/>
        <v>0</v>
      </c>
      <c r="R298" s="13">
        <f t="shared" ca="1" si="141"/>
        <v>31.821079127884573</v>
      </c>
      <c r="S298" s="14">
        <f t="shared" ca="1" si="123"/>
        <v>0</v>
      </c>
      <c r="T298" s="14">
        <f t="shared" ca="1" si="124"/>
        <v>0</v>
      </c>
      <c r="U298" s="19">
        <f t="shared" ca="1" si="142"/>
        <v>31.940601878453588</v>
      </c>
      <c r="V298" s="20">
        <f t="shared" ca="1" si="125"/>
        <v>0</v>
      </c>
      <c r="W298" s="20">
        <f t="shared" ca="1" si="126"/>
        <v>0</v>
      </c>
      <c r="X298" s="10">
        <f t="shared" ca="1" si="143"/>
        <v>31.993500605154434</v>
      </c>
      <c r="Y298" s="9">
        <f t="shared" ca="1" si="127"/>
        <v>0</v>
      </c>
      <c r="Z298" s="9">
        <f t="shared" ca="1" si="128"/>
        <v>0</v>
      </c>
      <c r="AA298" s="27">
        <f t="shared" ca="1" si="144"/>
        <v>31.937340886309254</v>
      </c>
      <c r="AB298" s="28">
        <f t="shared" ca="1" si="129"/>
        <v>0</v>
      </c>
      <c r="AC298" s="28">
        <f t="shared" ca="1" si="130"/>
        <v>0</v>
      </c>
      <c r="AD298" s="32">
        <f t="shared" ca="1" si="145"/>
        <v>31.974694390880973</v>
      </c>
      <c r="AE298" s="33">
        <f t="shared" ca="1" si="131"/>
        <v>0</v>
      </c>
      <c r="AF298" s="33">
        <f t="shared" ca="1" si="132"/>
        <v>0</v>
      </c>
      <c r="AG298" s="37">
        <f t="shared" ca="1" si="146"/>
        <v>31.889905691064655</v>
      </c>
      <c r="AH298" s="38">
        <f t="shared" ca="1" si="133"/>
        <v>0</v>
      </c>
      <c r="AI298" s="38">
        <f t="shared" ca="1" si="134"/>
        <v>0</v>
      </c>
      <c r="AJ298" s="42">
        <f t="shared" ca="1" si="147"/>
        <v>31.924532014246488</v>
      </c>
      <c r="AK298" s="43">
        <f t="shared" ca="1" si="135"/>
        <v>0</v>
      </c>
      <c r="AL298" s="43">
        <f t="shared" ca="1" si="136"/>
        <v>0</v>
      </c>
      <c r="AM298" s="8">
        <f t="shared" ca="1" si="148"/>
        <v>31.927126451393583</v>
      </c>
      <c r="AN298" s="7">
        <f t="shared" ca="1" si="137"/>
        <v>0</v>
      </c>
      <c r="AO298" s="7">
        <f t="shared" ca="1" si="138"/>
        <v>0</v>
      </c>
    </row>
    <row r="299" spans="1:41" x14ac:dyDescent="0.2">
      <c r="A299" s="99">
        <f t="shared" si="149"/>
        <v>251</v>
      </c>
      <c r="B299" s="100">
        <f t="shared" ref="B299:K308" ca="1" si="155">NORMINV(RAND(),$B$45,$B$46)</f>
        <v>31.969360183974434</v>
      </c>
      <c r="C299" s="100">
        <f t="shared" ca="1" si="155"/>
        <v>31.92998595917236</v>
      </c>
      <c r="D299" s="100">
        <f t="shared" ca="1" si="155"/>
        <v>32.229854827953865</v>
      </c>
      <c r="E299" s="100">
        <f t="shared" ca="1" si="155"/>
        <v>32.528656912704697</v>
      </c>
      <c r="F299" s="100">
        <f t="shared" ca="1" si="155"/>
        <v>31.738635263782381</v>
      </c>
      <c r="G299" s="100">
        <f t="shared" ca="1" si="155"/>
        <v>31.444948521946703</v>
      </c>
      <c r="H299" s="100">
        <f t="shared" ca="1" si="155"/>
        <v>31.432443143667072</v>
      </c>
      <c r="I299" s="100">
        <f t="shared" ca="1" si="155"/>
        <v>30.782106411645778</v>
      </c>
      <c r="J299" s="100">
        <f t="shared" ca="1" si="155"/>
        <v>32.854616418386662</v>
      </c>
      <c r="K299" s="101">
        <f t="shared" ca="1" si="155"/>
        <v>31.597317393524065</v>
      </c>
      <c r="L299" s="93">
        <f t="shared" ca="1" si="139"/>
        <v>31.949673071573397</v>
      </c>
      <c r="M299" s="95">
        <f t="shared" ca="1" si="119"/>
        <v>0</v>
      </c>
      <c r="N299" s="95">
        <f t="shared" ca="1" si="120"/>
        <v>0</v>
      </c>
      <c r="O299" s="93">
        <f t="shared" ca="1" si="140"/>
        <v>31.904080232811257</v>
      </c>
      <c r="P299" s="95">
        <f t="shared" ca="1" si="121"/>
        <v>0</v>
      </c>
      <c r="Q299" s="95">
        <f t="shared" ca="1" si="122"/>
        <v>0</v>
      </c>
      <c r="R299" s="13">
        <f t="shared" ca="1" si="141"/>
        <v>31.666620841805894</v>
      </c>
      <c r="S299" s="14">
        <f t="shared" ca="1" si="123"/>
        <v>0</v>
      </c>
      <c r="T299" s="14">
        <f t="shared" ca="1" si="124"/>
        <v>0</v>
      </c>
      <c r="U299" s="19">
        <f t="shared" ca="1" si="142"/>
        <v>32.079298629517545</v>
      </c>
      <c r="V299" s="20">
        <f t="shared" ca="1" si="125"/>
        <v>0</v>
      </c>
      <c r="W299" s="20">
        <f t="shared" ca="1" si="126"/>
        <v>0</v>
      </c>
      <c r="X299" s="10">
        <f t="shared" ca="1" si="143"/>
        <v>31.973573611589075</v>
      </c>
      <c r="Y299" s="9">
        <f t="shared" ca="1" si="127"/>
        <v>0</v>
      </c>
      <c r="Z299" s="9">
        <f t="shared" ca="1" si="128"/>
        <v>0</v>
      </c>
      <c r="AA299" s="27">
        <f t="shared" ca="1" si="144"/>
        <v>31.726661577267553</v>
      </c>
      <c r="AB299" s="28">
        <f t="shared" ca="1" si="129"/>
        <v>0</v>
      </c>
      <c r="AC299" s="28">
        <f t="shared" ca="1" si="130"/>
        <v>0</v>
      </c>
      <c r="AD299" s="32">
        <f t="shared" ca="1" si="145"/>
        <v>31.756998903105909</v>
      </c>
      <c r="AE299" s="33">
        <f t="shared" ca="1" si="131"/>
        <v>0</v>
      </c>
      <c r="AF299" s="33">
        <f t="shared" ca="1" si="132"/>
        <v>0</v>
      </c>
      <c r="AG299" s="37">
        <f t="shared" ca="1" si="146"/>
        <v>31.837618316975952</v>
      </c>
      <c r="AH299" s="38">
        <f t="shared" ca="1" si="133"/>
        <v>0</v>
      </c>
      <c r="AI299" s="38">
        <f t="shared" ca="1" si="134"/>
        <v>0</v>
      </c>
      <c r="AJ299" s="42">
        <f t="shared" ca="1" si="147"/>
        <v>31.850792503675802</v>
      </c>
      <c r="AK299" s="43">
        <f t="shared" ca="1" si="135"/>
        <v>0</v>
      </c>
      <c r="AL299" s="43">
        <f t="shared" ca="1" si="136"/>
        <v>0</v>
      </c>
      <c r="AM299" s="8">
        <f t="shared" ca="1" si="148"/>
        <v>31.738635263782381</v>
      </c>
      <c r="AN299" s="7">
        <f t="shared" ca="1" si="137"/>
        <v>0</v>
      </c>
      <c r="AO299" s="7">
        <f t="shared" ca="1" si="138"/>
        <v>0</v>
      </c>
    </row>
    <row r="300" spans="1:41" x14ac:dyDescent="0.2">
      <c r="A300" s="99">
        <f t="shared" si="149"/>
        <v>252</v>
      </c>
      <c r="B300" s="100">
        <f t="shared" ca="1" si="155"/>
        <v>31.312516584208939</v>
      </c>
      <c r="C300" s="100">
        <f t="shared" ca="1" si="155"/>
        <v>31.7543300971357</v>
      </c>
      <c r="D300" s="100">
        <f t="shared" ca="1" si="155"/>
        <v>31.217618732042485</v>
      </c>
      <c r="E300" s="100">
        <f t="shared" ca="1" si="155"/>
        <v>31.455000096935027</v>
      </c>
      <c r="F300" s="100">
        <f t="shared" ca="1" si="155"/>
        <v>31.755766104220363</v>
      </c>
      <c r="G300" s="100">
        <f t="shared" ca="1" si="155"/>
        <v>31.219856930585248</v>
      </c>
      <c r="H300" s="100">
        <f t="shared" ca="1" si="155"/>
        <v>32.732228020150409</v>
      </c>
      <c r="I300" s="100">
        <f t="shared" ca="1" si="155"/>
        <v>31.028536313159602</v>
      </c>
      <c r="J300" s="100">
        <f t="shared" ca="1" si="155"/>
        <v>30.562162760039147</v>
      </c>
      <c r="K300" s="101">
        <f t="shared" ca="1" si="155"/>
        <v>30.853204707639016</v>
      </c>
      <c r="L300" s="93">
        <f t="shared" ca="1" si="139"/>
        <v>31.533423340672321</v>
      </c>
      <c r="M300" s="95">
        <f t="shared" ca="1" si="119"/>
        <v>0</v>
      </c>
      <c r="N300" s="95">
        <f t="shared" ca="1" si="120"/>
        <v>0</v>
      </c>
      <c r="O300" s="93">
        <f t="shared" ca="1" si="140"/>
        <v>31.476874377246883</v>
      </c>
      <c r="P300" s="95">
        <f t="shared" ca="1" si="121"/>
        <v>0</v>
      </c>
      <c r="Q300" s="95">
        <f t="shared" ca="1" si="122"/>
        <v>0</v>
      </c>
      <c r="R300" s="13">
        <f t="shared" ca="1" si="141"/>
        <v>31.294032950247043</v>
      </c>
      <c r="S300" s="14">
        <f t="shared" ca="1" si="123"/>
        <v>0</v>
      </c>
      <c r="T300" s="14">
        <f t="shared" ca="1" si="124"/>
        <v>0</v>
      </c>
      <c r="U300" s="19">
        <f t="shared" ca="1" si="142"/>
        <v>31.499046322908505</v>
      </c>
      <c r="V300" s="20">
        <f t="shared" ca="1" si="125"/>
        <v>0</v>
      </c>
      <c r="W300" s="20">
        <f t="shared" ca="1" si="126"/>
        <v>0</v>
      </c>
      <c r="X300" s="10">
        <f t="shared" ca="1" si="143"/>
        <v>31.452514757521296</v>
      </c>
      <c r="Y300" s="9">
        <f t="shared" ca="1" si="127"/>
        <v>0</v>
      </c>
      <c r="Z300" s="9">
        <f t="shared" ca="1" si="128"/>
        <v>0</v>
      </c>
      <c r="AA300" s="27">
        <f t="shared" ca="1" si="144"/>
        <v>31.594762327746981</v>
      </c>
      <c r="AB300" s="28">
        <f t="shared" ca="1" si="129"/>
        <v>0</v>
      </c>
      <c r="AC300" s="28">
        <f t="shared" ca="1" si="130"/>
        <v>0</v>
      </c>
      <c r="AD300" s="32">
        <f t="shared" ca="1" si="145"/>
        <v>31.559481609804724</v>
      </c>
      <c r="AE300" s="33">
        <f t="shared" ca="1" si="131"/>
        <v>0</v>
      </c>
      <c r="AF300" s="33">
        <f t="shared" ca="1" si="132"/>
        <v>0</v>
      </c>
      <c r="AG300" s="37">
        <f t="shared" ca="1" si="146"/>
        <v>31.397633751323003</v>
      </c>
      <c r="AH300" s="38">
        <f t="shared" ca="1" si="133"/>
        <v>0</v>
      </c>
      <c r="AI300" s="38">
        <f t="shared" ca="1" si="134"/>
        <v>0</v>
      </c>
      <c r="AJ300" s="42">
        <f t="shared" ca="1" si="147"/>
        <v>31.389122034611596</v>
      </c>
      <c r="AK300" s="43">
        <f t="shared" ca="1" si="135"/>
        <v>0</v>
      </c>
      <c r="AL300" s="43">
        <f t="shared" ca="1" si="136"/>
        <v>0</v>
      </c>
      <c r="AM300" s="8">
        <f t="shared" ca="1" si="148"/>
        <v>31.755766104220363</v>
      </c>
      <c r="AN300" s="7">
        <f t="shared" ca="1" si="137"/>
        <v>0</v>
      </c>
      <c r="AO300" s="7">
        <f t="shared" ca="1" si="138"/>
        <v>0</v>
      </c>
    </row>
    <row r="301" spans="1:41" x14ac:dyDescent="0.2">
      <c r="A301" s="99">
        <f t="shared" si="149"/>
        <v>253</v>
      </c>
      <c r="B301" s="100">
        <f t="shared" ca="1" si="155"/>
        <v>31.528011929243117</v>
      </c>
      <c r="C301" s="100">
        <f t="shared" ca="1" si="155"/>
        <v>31.696421263665609</v>
      </c>
      <c r="D301" s="100">
        <f t="shared" ca="1" si="155"/>
        <v>31.890091305558407</v>
      </c>
      <c r="E301" s="100">
        <f t="shared" ca="1" si="155"/>
        <v>31.950023563580142</v>
      </c>
      <c r="F301" s="100">
        <f t="shared" ca="1" si="155"/>
        <v>32.298682261522231</v>
      </c>
      <c r="G301" s="100">
        <f t="shared" ca="1" si="155"/>
        <v>31.296942809991872</v>
      </c>
      <c r="H301" s="100">
        <f t="shared" ca="1" si="155"/>
        <v>31.562575455579658</v>
      </c>
      <c r="I301" s="100">
        <f t="shared" ca="1" si="155"/>
        <v>31.937507746873418</v>
      </c>
      <c r="J301" s="100">
        <f t="shared" ca="1" si="155"/>
        <v>31.020571836608948</v>
      </c>
      <c r="K301" s="101">
        <f t="shared" ca="1" si="155"/>
        <v>30.601623695993169</v>
      </c>
      <c r="L301" s="93">
        <f t="shared" ca="1" si="139"/>
        <v>31.612216596454363</v>
      </c>
      <c r="M301" s="95">
        <f t="shared" ca="1" si="119"/>
        <v>0</v>
      </c>
      <c r="N301" s="95">
        <f t="shared" ca="1" si="120"/>
        <v>0</v>
      </c>
      <c r="O301" s="93">
        <f t="shared" ca="1" si="140"/>
        <v>31.848549545031418</v>
      </c>
      <c r="P301" s="95">
        <f t="shared" ca="1" si="121"/>
        <v>0</v>
      </c>
      <c r="Q301" s="95">
        <f t="shared" ca="1" si="122"/>
        <v>0</v>
      </c>
      <c r="R301" s="13">
        <f t="shared" ca="1" si="141"/>
        <v>31.280569683763797</v>
      </c>
      <c r="S301" s="14">
        <f t="shared" ca="1" si="123"/>
        <v>0</v>
      </c>
      <c r="T301" s="14">
        <f t="shared" ca="1" si="124"/>
        <v>0</v>
      </c>
      <c r="U301" s="19">
        <f t="shared" ca="1" si="142"/>
        <v>31.872646064713898</v>
      </c>
      <c r="V301" s="20">
        <f t="shared" ca="1" si="125"/>
        <v>0</v>
      </c>
      <c r="W301" s="20">
        <f t="shared" ca="1" si="126"/>
        <v>0</v>
      </c>
      <c r="X301" s="10">
        <f t="shared" ca="1" si="143"/>
        <v>31.776695522260226</v>
      </c>
      <c r="Y301" s="9">
        <f t="shared" ca="1" si="127"/>
        <v>0</v>
      </c>
      <c r="Z301" s="9">
        <f t="shared" ca="1" si="128"/>
        <v>0</v>
      </c>
      <c r="AA301" s="27">
        <f t="shared" ca="1" si="144"/>
        <v>31.804606343824478</v>
      </c>
      <c r="AB301" s="28">
        <f t="shared" ca="1" si="129"/>
        <v>0</v>
      </c>
      <c r="AC301" s="28">
        <f t="shared" ca="1" si="130"/>
        <v>0</v>
      </c>
      <c r="AD301" s="32">
        <f t="shared" ca="1" si="145"/>
        <v>31.770032042001805</v>
      </c>
      <c r="AE301" s="33">
        <f t="shared" ca="1" si="131"/>
        <v>0</v>
      </c>
      <c r="AF301" s="33">
        <f t="shared" ca="1" si="132"/>
        <v>0</v>
      </c>
      <c r="AG301" s="37">
        <f t="shared" ca="1" si="146"/>
        <v>31.583826659930384</v>
      </c>
      <c r="AH301" s="38">
        <f t="shared" ca="1" si="133"/>
        <v>0</v>
      </c>
      <c r="AI301" s="38">
        <f t="shared" ca="1" si="134"/>
        <v>0</v>
      </c>
      <c r="AJ301" s="42">
        <f t="shared" ca="1" si="147"/>
        <v>31.578245186861654</v>
      </c>
      <c r="AK301" s="43">
        <f t="shared" ca="1" si="135"/>
        <v>0</v>
      </c>
      <c r="AL301" s="43">
        <f t="shared" ca="1" si="136"/>
        <v>0</v>
      </c>
      <c r="AM301" s="8">
        <f t="shared" ca="1" si="148"/>
        <v>32.298682261522231</v>
      </c>
      <c r="AN301" s="7">
        <f t="shared" ca="1" si="137"/>
        <v>0</v>
      </c>
      <c r="AO301" s="7">
        <f t="shared" ca="1" si="138"/>
        <v>0</v>
      </c>
    </row>
    <row r="302" spans="1:41" x14ac:dyDescent="0.2">
      <c r="A302" s="99">
        <f t="shared" si="149"/>
        <v>254</v>
      </c>
      <c r="B302" s="100">
        <f t="shared" ca="1" si="155"/>
        <v>31.875356455970682</v>
      </c>
      <c r="C302" s="100">
        <f t="shared" ca="1" si="155"/>
        <v>31.16338442959978</v>
      </c>
      <c r="D302" s="100">
        <f t="shared" ca="1" si="155"/>
        <v>32.070379002115899</v>
      </c>
      <c r="E302" s="100">
        <f t="shared" ca="1" si="155"/>
        <v>31.243047018831209</v>
      </c>
      <c r="F302" s="100">
        <f t="shared" ca="1" si="155"/>
        <v>31.557916578466351</v>
      </c>
      <c r="G302" s="100">
        <f t="shared" ca="1" si="155"/>
        <v>30.619717517517348</v>
      </c>
      <c r="H302" s="100">
        <f t="shared" ca="1" si="155"/>
        <v>31.694496852651351</v>
      </c>
      <c r="I302" s="100">
        <f t="shared" ca="1" si="155"/>
        <v>31.741131823556103</v>
      </c>
      <c r="J302" s="100">
        <f t="shared" ca="1" si="155"/>
        <v>31.298303802318497</v>
      </c>
      <c r="K302" s="101">
        <f t="shared" ca="1" si="155"/>
        <v>31.777652650669896</v>
      </c>
      <c r="L302" s="93">
        <f t="shared" ca="1" si="139"/>
        <v>31.519370442785231</v>
      </c>
      <c r="M302" s="95">
        <f t="shared" ca="1" si="119"/>
        <v>0</v>
      </c>
      <c r="N302" s="95">
        <f t="shared" ca="1" si="120"/>
        <v>0</v>
      </c>
      <c r="O302" s="93">
        <f t="shared" ca="1" si="140"/>
        <v>31.140227038271636</v>
      </c>
      <c r="P302" s="95">
        <f t="shared" ca="1" si="121"/>
        <v>0</v>
      </c>
      <c r="Q302" s="95">
        <f t="shared" ca="1" si="122"/>
        <v>0</v>
      </c>
      <c r="R302" s="13">
        <f t="shared" ca="1" si="141"/>
        <v>31.627896282298963</v>
      </c>
      <c r="S302" s="14">
        <f t="shared" ca="1" si="123"/>
        <v>0</v>
      </c>
      <c r="T302" s="14">
        <f t="shared" ca="1" si="124"/>
        <v>0</v>
      </c>
      <c r="U302" s="19">
        <f t="shared" ca="1" si="142"/>
        <v>31.582016696996781</v>
      </c>
      <c r="V302" s="20">
        <f t="shared" ca="1" si="125"/>
        <v>0</v>
      </c>
      <c r="W302" s="20">
        <f t="shared" ca="1" si="126"/>
        <v>0</v>
      </c>
      <c r="X302" s="10">
        <f t="shared" ca="1" si="143"/>
        <v>31.421633500416878</v>
      </c>
      <c r="Y302" s="9">
        <f t="shared" ca="1" si="127"/>
        <v>0</v>
      </c>
      <c r="Z302" s="9">
        <f t="shared" ca="1" si="128"/>
        <v>0</v>
      </c>
      <c r="AA302" s="27">
        <f t="shared" ca="1" si="144"/>
        <v>31.441439031819723</v>
      </c>
      <c r="AB302" s="28">
        <f t="shared" ca="1" si="129"/>
        <v>0</v>
      </c>
      <c r="AC302" s="28">
        <f t="shared" ca="1" si="130"/>
        <v>0</v>
      </c>
      <c r="AD302" s="32">
        <f t="shared" ca="1" si="145"/>
        <v>31.495678709838593</v>
      </c>
      <c r="AE302" s="33">
        <f t="shared" ca="1" si="131"/>
        <v>0</v>
      </c>
      <c r="AF302" s="33">
        <f t="shared" ca="1" si="132"/>
        <v>0</v>
      </c>
      <c r="AG302" s="37">
        <f t="shared" ca="1" si="146"/>
        <v>31.46289218619183</v>
      </c>
      <c r="AH302" s="38">
        <f t="shared" ca="1" si="133"/>
        <v>0</v>
      </c>
      <c r="AI302" s="38">
        <f t="shared" ca="1" si="134"/>
        <v>0</v>
      </c>
      <c r="AJ302" s="42">
        <f t="shared" ca="1" si="147"/>
        <v>31.504138613169715</v>
      </c>
      <c r="AK302" s="43">
        <f t="shared" ca="1" si="135"/>
        <v>0</v>
      </c>
      <c r="AL302" s="43">
        <f t="shared" ca="1" si="136"/>
        <v>0</v>
      </c>
      <c r="AM302" s="8">
        <f t="shared" ca="1" si="148"/>
        <v>31.557916578466351</v>
      </c>
      <c r="AN302" s="7">
        <f t="shared" ca="1" si="137"/>
        <v>0</v>
      </c>
      <c r="AO302" s="7">
        <f t="shared" ca="1" si="138"/>
        <v>0</v>
      </c>
    </row>
    <row r="303" spans="1:41" x14ac:dyDescent="0.2">
      <c r="A303" s="99">
        <f t="shared" si="149"/>
        <v>255</v>
      </c>
      <c r="B303" s="100">
        <f t="shared" ca="1" si="155"/>
        <v>31.992855895552271</v>
      </c>
      <c r="C303" s="100">
        <f t="shared" ca="1" si="155"/>
        <v>32.996506303066489</v>
      </c>
      <c r="D303" s="100">
        <f t="shared" ca="1" si="155"/>
        <v>33.01870014103109</v>
      </c>
      <c r="E303" s="100">
        <f t="shared" ca="1" si="155"/>
        <v>31.137366056882641</v>
      </c>
      <c r="F303" s="100">
        <f t="shared" ca="1" si="155"/>
        <v>31.214867263087644</v>
      </c>
      <c r="G303" s="100">
        <f t="shared" ca="1" si="155"/>
        <v>32.103140466319317</v>
      </c>
      <c r="H303" s="100">
        <f t="shared" ca="1" si="155"/>
        <v>31.455504429540088</v>
      </c>
      <c r="I303" s="100">
        <f t="shared" ca="1" si="155"/>
        <v>30.566979165381614</v>
      </c>
      <c r="J303" s="100">
        <f t="shared" ca="1" si="155"/>
        <v>30.528456325958842</v>
      </c>
      <c r="K303" s="101">
        <f t="shared" ca="1" si="155"/>
        <v>30.843793176892657</v>
      </c>
      <c r="L303" s="93">
        <f t="shared" ca="1" si="139"/>
        <v>32.494681099309382</v>
      </c>
      <c r="M303" s="95">
        <f t="shared" ca="1" si="119"/>
        <v>0</v>
      </c>
      <c r="N303" s="95">
        <f t="shared" ca="1" si="120"/>
        <v>0</v>
      </c>
      <c r="O303" s="93">
        <f t="shared" ca="1" si="140"/>
        <v>31.485124595429866</v>
      </c>
      <c r="P303" s="95">
        <f t="shared" ca="1" si="121"/>
        <v>0</v>
      </c>
      <c r="Q303" s="95">
        <f t="shared" ca="1" si="122"/>
        <v>0</v>
      </c>
      <c r="R303" s="13">
        <f t="shared" ca="1" si="141"/>
        <v>30.848683274443303</v>
      </c>
      <c r="S303" s="14">
        <f t="shared" ca="1" si="123"/>
        <v>0</v>
      </c>
      <c r="T303" s="14">
        <f t="shared" ca="1" si="124"/>
        <v>0</v>
      </c>
      <c r="U303" s="19">
        <f t="shared" ca="1" si="142"/>
        <v>32.072059131924036</v>
      </c>
      <c r="V303" s="20">
        <f t="shared" ca="1" si="125"/>
        <v>0</v>
      </c>
      <c r="W303" s="20">
        <f t="shared" ca="1" si="126"/>
        <v>0</v>
      </c>
      <c r="X303" s="10">
        <f t="shared" ca="1" si="143"/>
        <v>32.077239354323247</v>
      </c>
      <c r="Y303" s="9">
        <f t="shared" ca="1" si="127"/>
        <v>0</v>
      </c>
      <c r="Z303" s="9">
        <f t="shared" ca="1" si="128"/>
        <v>0</v>
      </c>
      <c r="AA303" s="27">
        <f t="shared" ca="1" si="144"/>
        <v>31.784723403615551</v>
      </c>
      <c r="AB303" s="28">
        <f t="shared" ca="1" si="129"/>
        <v>0</v>
      </c>
      <c r="AC303" s="28">
        <f t="shared" ca="1" si="130"/>
        <v>0</v>
      </c>
      <c r="AD303" s="32">
        <f t="shared" ca="1" si="145"/>
        <v>31.810739965107651</v>
      </c>
      <c r="AE303" s="33">
        <f t="shared" ca="1" si="131"/>
        <v>0</v>
      </c>
      <c r="AF303" s="33">
        <f t="shared" ca="1" si="132"/>
        <v>0</v>
      </c>
      <c r="AG303" s="37">
        <f t="shared" ca="1" si="146"/>
        <v>31.540590369795595</v>
      </c>
      <c r="AH303" s="38">
        <f t="shared" ca="1" si="133"/>
        <v>0</v>
      </c>
      <c r="AI303" s="38">
        <f t="shared" ca="1" si="134"/>
        <v>0</v>
      </c>
      <c r="AJ303" s="42">
        <f t="shared" ca="1" si="147"/>
        <v>31.585816922371272</v>
      </c>
      <c r="AK303" s="43">
        <f t="shared" ca="1" si="135"/>
        <v>0</v>
      </c>
      <c r="AL303" s="43">
        <f t="shared" ca="1" si="136"/>
        <v>0</v>
      </c>
      <c r="AM303" s="8">
        <f t="shared" ca="1" si="148"/>
        <v>31.214867263087644</v>
      </c>
      <c r="AN303" s="7">
        <f t="shared" ca="1" si="137"/>
        <v>0</v>
      </c>
      <c r="AO303" s="7">
        <f t="shared" ca="1" si="138"/>
        <v>0</v>
      </c>
    </row>
    <row r="304" spans="1:41" x14ac:dyDescent="0.2">
      <c r="A304" s="99">
        <f t="shared" si="149"/>
        <v>256</v>
      </c>
      <c r="B304" s="100">
        <f t="shared" ca="1" si="155"/>
        <v>32.004917821828833</v>
      </c>
      <c r="C304" s="100">
        <f t="shared" ca="1" si="155"/>
        <v>31.105762301070182</v>
      </c>
      <c r="D304" s="100">
        <f t="shared" ca="1" si="155"/>
        <v>31.605479688293673</v>
      </c>
      <c r="E304" s="100">
        <f t="shared" ca="1" si="155"/>
        <v>31.646121744395387</v>
      </c>
      <c r="F304" s="100">
        <f t="shared" ca="1" si="155"/>
        <v>30.199890371324248</v>
      </c>
      <c r="G304" s="100">
        <f t="shared" ca="1" si="155"/>
        <v>30.680263348025608</v>
      </c>
      <c r="H304" s="100">
        <f t="shared" ca="1" si="155"/>
        <v>31.687340953323147</v>
      </c>
      <c r="I304" s="100">
        <f t="shared" ca="1" si="155"/>
        <v>31.410412065055432</v>
      </c>
      <c r="J304" s="100">
        <f t="shared" ca="1" si="155"/>
        <v>32.424628856718954</v>
      </c>
      <c r="K304" s="101">
        <f t="shared" ca="1" si="155"/>
        <v>31.297716896989716</v>
      </c>
      <c r="L304" s="93">
        <f t="shared" ca="1" si="139"/>
        <v>31.555340061449506</v>
      </c>
      <c r="M304" s="95">
        <f t="shared" ca="1" si="119"/>
        <v>0</v>
      </c>
      <c r="N304" s="95">
        <f t="shared" ca="1" si="120"/>
        <v>0</v>
      </c>
      <c r="O304" s="93">
        <f t="shared" ca="1" si="140"/>
        <v>30.842091821248413</v>
      </c>
      <c r="P304" s="95">
        <f t="shared" ca="1" si="121"/>
        <v>0</v>
      </c>
      <c r="Q304" s="95">
        <f t="shared" ca="1" si="122"/>
        <v>0</v>
      </c>
      <c r="R304" s="13">
        <f t="shared" ca="1" si="141"/>
        <v>31.705024693021812</v>
      </c>
      <c r="S304" s="14">
        <f t="shared" ca="1" si="123"/>
        <v>0</v>
      </c>
      <c r="T304" s="14">
        <f t="shared" ca="1" si="124"/>
        <v>0</v>
      </c>
      <c r="U304" s="19">
        <f t="shared" ca="1" si="142"/>
        <v>31.312434385382467</v>
      </c>
      <c r="V304" s="20">
        <f t="shared" ca="1" si="125"/>
        <v>0</v>
      </c>
      <c r="W304" s="20">
        <f t="shared" ca="1" si="126"/>
        <v>0</v>
      </c>
      <c r="X304" s="10">
        <f t="shared" ca="1" si="143"/>
        <v>31.207072545822992</v>
      </c>
      <c r="Y304" s="9">
        <f t="shared" ca="1" si="127"/>
        <v>0</v>
      </c>
      <c r="Z304" s="9">
        <f t="shared" ca="1" si="128"/>
        <v>0</v>
      </c>
      <c r="AA304" s="27">
        <f t="shared" ca="1" si="144"/>
        <v>31.190752924498238</v>
      </c>
      <c r="AB304" s="28">
        <f t="shared" ca="1" si="129"/>
        <v>0</v>
      </c>
      <c r="AC304" s="28">
        <f t="shared" ca="1" si="130"/>
        <v>0</v>
      </c>
      <c r="AD304" s="32">
        <f t="shared" ca="1" si="145"/>
        <v>31.292523536664564</v>
      </c>
      <c r="AE304" s="33">
        <f t="shared" ca="1" si="131"/>
        <v>0</v>
      </c>
      <c r="AF304" s="33">
        <f t="shared" ca="1" si="132"/>
        <v>0</v>
      </c>
      <c r="AG304" s="37">
        <f t="shared" ca="1" si="146"/>
        <v>31.339735136132926</v>
      </c>
      <c r="AH304" s="38">
        <f t="shared" ca="1" si="133"/>
        <v>0</v>
      </c>
      <c r="AI304" s="38">
        <f t="shared" ca="1" si="134"/>
        <v>0</v>
      </c>
      <c r="AJ304" s="42">
        <f t="shared" ca="1" si="147"/>
        <v>31.406253404702518</v>
      </c>
      <c r="AK304" s="43">
        <f t="shared" ca="1" si="135"/>
        <v>0</v>
      </c>
      <c r="AL304" s="43">
        <f t="shared" ca="1" si="136"/>
        <v>0</v>
      </c>
      <c r="AM304" s="8">
        <f t="shared" ca="1" si="148"/>
        <v>30.199890371324248</v>
      </c>
      <c r="AN304" s="7">
        <f t="shared" ca="1" si="137"/>
        <v>1</v>
      </c>
      <c r="AO304" s="7">
        <f t="shared" ca="1" si="138"/>
        <v>0</v>
      </c>
    </row>
    <row r="305" spans="1:41" x14ac:dyDescent="0.2">
      <c r="A305" s="99">
        <f t="shared" si="149"/>
        <v>257</v>
      </c>
      <c r="B305" s="100">
        <f t="shared" ca="1" si="155"/>
        <v>32.242298910067433</v>
      </c>
      <c r="C305" s="100">
        <f t="shared" ca="1" si="155"/>
        <v>31.427000818577522</v>
      </c>
      <c r="D305" s="100">
        <f t="shared" ca="1" si="155"/>
        <v>31.568018380939694</v>
      </c>
      <c r="E305" s="100">
        <f t="shared" ca="1" si="155"/>
        <v>32.004847234844235</v>
      </c>
      <c r="F305" s="100">
        <f t="shared" ca="1" si="155"/>
        <v>31.298025243902377</v>
      </c>
      <c r="G305" s="100">
        <f t="shared" ca="1" si="155"/>
        <v>32.579431962228469</v>
      </c>
      <c r="H305" s="100">
        <f t="shared" ca="1" si="155"/>
        <v>31.893929681281779</v>
      </c>
      <c r="I305" s="100">
        <f t="shared" ca="1" si="155"/>
        <v>31.98782528552973</v>
      </c>
      <c r="J305" s="100">
        <f t="shared" ca="1" si="155"/>
        <v>31.032190203785188</v>
      </c>
      <c r="K305" s="101">
        <f t="shared" ca="1" si="155"/>
        <v>32.835234750551265</v>
      </c>
      <c r="L305" s="93">
        <f t="shared" ca="1" si="139"/>
        <v>31.834649864322479</v>
      </c>
      <c r="M305" s="95">
        <f t="shared" ref="M305:M368" ca="1" si="156">IF(L305&lt;$I$11,1,0)</f>
        <v>0</v>
      </c>
      <c r="N305" s="95">
        <f t="shared" ref="N305:N368" ca="1" si="157">IF(L305&gt;$J$11,1,0)</f>
        <v>0</v>
      </c>
      <c r="O305" s="93">
        <f t="shared" ca="1" si="140"/>
        <v>31.960768146991693</v>
      </c>
      <c r="P305" s="95">
        <f t="shared" ref="P305:P368" ca="1" si="158">IF(O305&lt;$I$11,1,0)</f>
        <v>0</v>
      </c>
      <c r="Q305" s="95">
        <f t="shared" ref="Q305:Q368" ca="1" si="159">IF(O305&gt;$J$11,1,0)</f>
        <v>0</v>
      </c>
      <c r="R305" s="13">
        <f t="shared" ca="1" si="141"/>
        <v>31.937294980286993</v>
      </c>
      <c r="S305" s="14">
        <f t="shared" ref="S305:S368" ca="1" si="160">IF(R305&lt;$I$11,1,0)</f>
        <v>0</v>
      </c>
      <c r="T305" s="14">
        <f t="shared" ref="T305:T368" ca="1" si="161">IF(R305&gt;$J$11,1,0)</f>
        <v>0</v>
      </c>
      <c r="U305" s="19">
        <f t="shared" ca="1" si="142"/>
        <v>31.708038117666252</v>
      </c>
      <c r="V305" s="20">
        <f t="shared" ref="V305:V368" ca="1" si="162">IF(U305&lt;$I$11,1,0)</f>
        <v>0</v>
      </c>
      <c r="W305" s="20">
        <f t="shared" ref="W305:W368" ca="1" si="163">IF(U305&gt;$J$11,1,0)</f>
        <v>0</v>
      </c>
      <c r="X305" s="10">
        <f t="shared" ca="1" si="143"/>
        <v>31.853270425093285</v>
      </c>
      <c r="Y305" s="9">
        <f t="shared" ref="Y305:Y368" ca="1" si="164">IF(X305&lt;$I$11,1,0)</f>
        <v>0</v>
      </c>
      <c r="Z305" s="9">
        <f t="shared" ref="Z305:Z368" ca="1" si="165">IF(X305&gt;$J$11,1,0)</f>
        <v>0</v>
      </c>
      <c r="AA305" s="27">
        <f t="shared" ca="1" si="144"/>
        <v>31.822725515329118</v>
      </c>
      <c r="AB305" s="28">
        <f t="shared" ref="AB305:AB368" ca="1" si="166">IF(AA305&lt;$I$11,1,0)</f>
        <v>0</v>
      </c>
      <c r="AC305" s="28">
        <f t="shared" ref="AC305:AC368" ca="1" si="167">IF(AA305&gt;$J$11,1,0)</f>
        <v>0</v>
      </c>
      <c r="AD305" s="32">
        <f t="shared" ca="1" si="145"/>
        <v>31.875172189671403</v>
      </c>
      <c r="AE305" s="33">
        <f t="shared" ref="AE305:AE368" ca="1" si="168">IF(AD305&lt;$I$11,1,0)</f>
        <v>0</v>
      </c>
      <c r="AF305" s="33">
        <f t="shared" ref="AF305:AF368" ca="1" si="169">IF(AD305&gt;$J$11,1,0)</f>
        <v>0</v>
      </c>
      <c r="AG305" s="37">
        <f t="shared" ca="1" si="146"/>
        <v>31.847389284626697</v>
      </c>
      <c r="AH305" s="38">
        <f t="shared" ref="AH305:AH368" ca="1" si="170">IF(AG305&lt;$I$11,1,0)</f>
        <v>0</v>
      </c>
      <c r="AI305" s="38">
        <f t="shared" ref="AI305:AI368" ca="1" si="171">IF(AG305&gt;$J$11,1,0)</f>
        <v>0</v>
      </c>
      <c r="AJ305" s="42">
        <f t="shared" ca="1" si="147"/>
        <v>31.886880247170769</v>
      </c>
      <c r="AK305" s="43">
        <f t="shared" ref="AK305:AK368" ca="1" si="172">IF(AJ305&lt;$I$11,1,0)</f>
        <v>0</v>
      </c>
      <c r="AL305" s="43">
        <f t="shared" ref="AL305:AL368" ca="1" si="173">IF(AJ305&gt;$J$11,1,0)</f>
        <v>0</v>
      </c>
      <c r="AM305" s="8">
        <f t="shared" ca="1" si="148"/>
        <v>31.298025243902377</v>
      </c>
      <c r="AN305" s="7">
        <f t="shared" ref="AN305:AN368" ca="1" si="174">IF(AM305&lt;$I$11,1,0)</f>
        <v>0</v>
      </c>
      <c r="AO305" s="7">
        <f t="shared" ref="AO305:AO368" ca="1" si="175">IF(AM305&gt;$J$11,1,0)</f>
        <v>0</v>
      </c>
    </row>
    <row r="306" spans="1:41" x14ac:dyDescent="0.2">
      <c r="A306" s="99">
        <f t="shared" si="149"/>
        <v>258</v>
      </c>
      <c r="B306" s="100">
        <f t="shared" ca="1" si="155"/>
        <v>31.341440157367657</v>
      </c>
      <c r="C306" s="100">
        <f t="shared" ca="1" si="155"/>
        <v>32.700487236775956</v>
      </c>
      <c r="D306" s="100">
        <f t="shared" ca="1" si="155"/>
        <v>30.859496685376463</v>
      </c>
      <c r="E306" s="100">
        <f t="shared" ca="1" si="155"/>
        <v>31.448611562901021</v>
      </c>
      <c r="F306" s="100">
        <f t="shared" ca="1" si="155"/>
        <v>32.526199241979981</v>
      </c>
      <c r="G306" s="100">
        <f t="shared" ca="1" si="155"/>
        <v>32.050998234189386</v>
      </c>
      <c r="H306" s="100">
        <f t="shared" ca="1" si="155"/>
        <v>32.483200848386296</v>
      </c>
      <c r="I306" s="100">
        <f t="shared" ca="1" si="155"/>
        <v>32.121523809131617</v>
      </c>
      <c r="J306" s="100">
        <f t="shared" ca="1" si="155"/>
        <v>31.520586855792931</v>
      </c>
      <c r="K306" s="101">
        <f t="shared" ca="1" si="155"/>
        <v>31.512556833267002</v>
      </c>
      <c r="L306" s="93">
        <f t="shared" ref="L306:L369" ca="1" si="176">AVERAGE(B306:C306)</f>
        <v>32.020963697071807</v>
      </c>
      <c r="M306" s="95">
        <f t="shared" ca="1" si="156"/>
        <v>0</v>
      </c>
      <c r="N306" s="95">
        <f t="shared" ca="1" si="157"/>
        <v>0</v>
      </c>
      <c r="O306" s="93">
        <f t="shared" ref="O306:O369" ca="1" si="177">AVERAGE(E306:G306)</f>
        <v>32.008603013023468</v>
      </c>
      <c r="P306" s="95">
        <f t="shared" ca="1" si="158"/>
        <v>0</v>
      </c>
      <c r="Q306" s="95">
        <f t="shared" ca="1" si="159"/>
        <v>0</v>
      </c>
      <c r="R306" s="13">
        <f t="shared" ref="R306:R369" ca="1" si="178">AVERAGE(H306:K306)</f>
        <v>31.909467086644462</v>
      </c>
      <c r="S306" s="14">
        <f t="shared" ca="1" si="160"/>
        <v>0</v>
      </c>
      <c r="T306" s="14">
        <f t="shared" ca="1" si="161"/>
        <v>0</v>
      </c>
      <c r="U306" s="19">
        <f t="shared" ref="U306:U369" ca="1" si="179">AVERAGE(B306:F306)</f>
        <v>31.775246976880215</v>
      </c>
      <c r="V306" s="20">
        <f t="shared" ca="1" si="162"/>
        <v>0</v>
      </c>
      <c r="W306" s="20">
        <f t="shared" ca="1" si="163"/>
        <v>0</v>
      </c>
      <c r="X306" s="10">
        <f t="shared" ref="X306:X369" ca="1" si="180">AVERAGE(B306:G306)</f>
        <v>31.821205519765076</v>
      </c>
      <c r="Y306" s="9">
        <f t="shared" ca="1" si="164"/>
        <v>0</v>
      </c>
      <c r="Z306" s="9">
        <f t="shared" ca="1" si="165"/>
        <v>0</v>
      </c>
      <c r="AA306" s="27">
        <f t="shared" ref="AA306:AA369" ca="1" si="181">AVERAGE(C306:I306)</f>
        <v>32.027216802677245</v>
      </c>
      <c r="AB306" s="28">
        <f t="shared" ca="1" si="166"/>
        <v>0</v>
      </c>
      <c r="AC306" s="28">
        <f t="shared" ca="1" si="167"/>
        <v>0</v>
      </c>
      <c r="AD306" s="32">
        <f t="shared" ref="AD306:AD369" ca="1" si="182">AVERAGE(B306:I306)</f>
        <v>31.941494722013548</v>
      </c>
      <c r="AE306" s="33">
        <f t="shared" ca="1" si="168"/>
        <v>0</v>
      </c>
      <c r="AF306" s="33">
        <f t="shared" ca="1" si="169"/>
        <v>0</v>
      </c>
      <c r="AG306" s="37">
        <f t="shared" ref="AG306:AG369" ca="1" si="183">AVERAGE(C306:K306)</f>
        <v>31.913740145311188</v>
      </c>
      <c r="AH306" s="38">
        <f t="shared" ca="1" si="170"/>
        <v>0</v>
      </c>
      <c r="AI306" s="38">
        <f t="shared" ca="1" si="171"/>
        <v>0</v>
      </c>
      <c r="AJ306" s="42">
        <f t="shared" ref="AJ306:AJ369" ca="1" si="184">AVERAGE(B306:K306)</f>
        <v>31.856510146516833</v>
      </c>
      <c r="AK306" s="43">
        <f t="shared" ca="1" si="172"/>
        <v>0</v>
      </c>
      <c r="AL306" s="43">
        <f t="shared" ca="1" si="173"/>
        <v>0</v>
      </c>
      <c r="AM306" s="8">
        <f t="shared" ref="AM306:AM369" ca="1" si="185">AVERAGE(F306:F306)</f>
        <v>32.526199241979981</v>
      </c>
      <c r="AN306" s="7">
        <f t="shared" ca="1" si="174"/>
        <v>0</v>
      </c>
      <c r="AO306" s="7">
        <f t="shared" ca="1" si="175"/>
        <v>0</v>
      </c>
    </row>
    <row r="307" spans="1:41" x14ac:dyDescent="0.2">
      <c r="A307" s="99">
        <f t="shared" ref="A307:A370" si="186">A306+1</f>
        <v>259</v>
      </c>
      <c r="B307" s="100">
        <f t="shared" ca="1" si="155"/>
        <v>31.89921444518993</v>
      </c>
      <c r="C307" s="100">
        <f t="shared" ca="1" si="155"/>
        <v>31.14002239724028</v>
      </c>
      <c r="D307" s="100">
        <f t="shared" ca="1" si="155"/>
        <v>32.13079919965503</v>
      </c>
      <c r="E307" s="100">
        <f t="shared" ca="1" si="155"/>
        <v>32.593441528509047</v>
      </c>
      <c r="F307" s="100">
        <f t="shared" ca="1" si="155"/>
        <v>32.013701773776063</v>
      </c>
      <c r="G307" s="100">
        <f t="shared" ca="1" si="155"/>
        <v>31.901244947426722</v>
      </c>
      <c r="H307" s="100">
        <f t="shared" ca="1" si="155"/>
        <v>32.990187145265907</v>
      </c>
      <c r="I307" s="100">
        <f t="shared" ca="1" si="155"/>
        <v>29.969465065056855</v>
      </c>
      <c r="J307" s="100">
        <f t="shared" ca="1" si="155"/>
        <v>32.542734153395891</v>
      </c>
      <c r="K307" s="101">
        <f t="shared" ca="1" si="155"/>
        <v>31.346145266139317</v>
      </c>
      <c r="L307" s="93">
        <f t="shared" ca="1" si="176"/>
        <v>31.519618421215107</v>
      </c>
      <c r="M307" s="95">
        <f t="shared" ca="1" si="156"/>
        <v>0</v>
      </c>
      <c r="N307" s="95">
        <f t="shared" ca="1" si="157"/>
        <v>0</v>
      </c>
      <c r="O307" s="93">
        <f t="shared" ca="1" si="177"/>
        <v>32.169462749903943</v>
      </c>
      <c r="P307" s="95">
        <f t="shared" ca="1" si="158"/>
        <v>0</v>
      </c>
      <c r="Q307" s="95">
        <f t="shared" ca="1" si="159"/>
        <v>0</v>
      </c>
      <c r="R307" s="13">
        <f t="shared" ca="1" si="178"/>
        <v>31.71213290746449</v>
      </c>
      <c r="S307" s="14">
        <f t="shared" ca="1" si="160"/>
        <v>0</v>
      </c>
      <c r="T307" s="14">
        <f t="shared" ca="1" si="161"/>
        <v>0</v>
      </c>
      <c r="U307" s="19">
        <f t="shared" ca="1" si="179"/>
        <v>31.955435868874069</v>
      </c>
      <c r="V307" s="20">
        <f t="shared" ca="1" si="162"/>
        <v>0</v>
      </c>
      <c r="W307" s="20">
        <f t="shared" ca="1" si="163"/>
        <v>0</v>
      </c>
      <c r="X307" s="10">
        <f t="shared" ca="1" si="180"/>
        <v>31.946404048632846</v>
      </c>
      <c r="Y307" s="9">
        <f t="shared" ca="1" si="164"/>
        <v>0</v>
      </c>
      <c r="Z307" s="9">
        <f t="shared" ca="1" si="165"/>
        <v>0</v>
      </c>
      <c r="AA307" s="27">
        <f t="shared" ca="1" si="181"/>
        <v>31.819837436704272</v>
      </c>
      <c r="AB307" s="28">
        <f t="shared" ca="1" si="166"/>
        <v>0</v>
      </c>
      <c r="AC307" s="28">
        <f t="shared" ca="1" si="167"/>
        <v>0</v>
      </c>
      <c r="AD307" s="32">
        <f t="shared" ca="1" si="182"/>
        <v>31.829759562764981</v>
      </c>
      <c r="AE307" s="33">
        <f t="shared" ca="1" si="168"/>
        <v>0</v>
      </c>
      <c r="AF307" s="33">
        <f t="shared" ca="1" si="169"/>
        <v>0</v>
      </c>
      <c r="AG307" s="37">
        <f t="shared" ca="1" si="183"/>
        <v>31.847526830718348</v>
      </c>
      <c r="AH307" s="38">
        <f t="shared" ca="1" si="170"/>
        <v>0</v>
      </c>
      <c r="AI307" s="38">
        <f t="shared" ca="1" si="171"/>
        <v>0</v>
      </c>
      <c r="AJ307" s="42">
        <f t="shared" ca="1" si="184"/>
        <v>31.85269559216551</v>
      </c>
      <c r="AK307" s="43">
        <f t="shared" ca="1" si="172"/>
        <v>0</v>
      </c>
      <c r="AL307" s="43">
        <f t="shared" ca="1" si="173"/>
        <v>0</v>
      </c>
      <c r="AM307" s="8">
        <f t="shared" ca="1" si="185"/>
        <v>32.013701773776063</v>
      </c>
      <c r="AN307" s="7">
        <f t="shared" ca="1" si="174"/>
        <v>0</v>
      </c>
      <c r="AO307" s="7">
        <f t="shared" ca="1" si="175"/>
        <v>0</v>
      </c>
    </row>
    <row r="308" spans="1:41" x14ac:dyDescent="0.2">
      <c r="A308" s="99">
        <f t="shared" si="186"/>
        <v>260</v>
      </c>
      <c r="B308" s="100">
        <f t="shared" ca="1" si="155"/>
        <v>31.668667705371448</v>
      </c>
      <c r="C308" s="100">
        <f t="shared" ca="1" si="155"/>
        <v>30.763904459380953</v>
      </c>
      <c r="D308" s="100">
        <f t="shared" ca="1" si="155"/>
        <v>33.255015631507497</v>
      </c>
      <c r="E308" s="100">
        <f t="shared" ca="1" si="155"/>
        <v>32.284366528136559</v>
      </c>
      <c r="F308" s="100">
        <f t="shared" ca="1" si="155"/>
        <v>32.079288113202338</v>
      </c>
      <c r="G308" s="100">
        <f t="shared" ca="1" si="155"/>
        <v>31.539940352092636</v>
      </c>
      <c r="H308" s="100">
        <f t="shared" ca="1" si="155"/>
        <v>32.068710046854648</v>
      </c>
      <c r="I308" s="100">
        <f t="shared" ca="1" si="155"/>
        <v>32.807461133017789</v>
      </c>
      <c r="J308" s="100">
        <f t="shared" ca="1" si="155"/>
        <v>30.705010535362884</v>
      </c>
      <c r="K308" s="101">
        <f t="shared" ca="1" si="155"/>
        <v>31.902255812594984</v>
      </c>
      <c r="L308" s="93">
        <f t="shared" ca="1" si="176"/>
        <v>31.2162860823762</v>
      </c>
      <c r="M308" s="95">
        <f t="shared" ca="1" si="156"/>
        <v>0</v>
      </c>
      <c r="N308" s="95">
        <f t="shared" ca="1" si="157"/>
        <v>0</v>
      </c>
      <c r="O308" s="93">
        <f t="shared" ca="1" si="177"/>
        <v>31.967864997810512</v>
      </c>
      <c r="P308" s="95">
        <f t="shared" ca="1" si="158"/>
        <v>0</v>
      </c>
      <c r="Q308" s="95">
        <f t="shared" ca="1" si="159"/>
        <v>0</v>
      </c>
      <c r="R308" s="13">
        <f t="shared" ca="1" si="178"/>
        <v>31.87085938195758</v>
      </c>
      <c r="S308" s="14">
        <f t="shared" ca="1" si="160"/>
        <v>0</v>
      </c>
      <c r="T308" s="14">
        <f t="shared" ca="1" si="161"/>
        <v>0</v>
      </c>
      <c r="U308" s="19">
        <f t="shared" ca="1" si="179"/>
        <v>32.010248487519753</v>
      </c>
      <c r="V308" s="20">
        <f t="shared" ca="1" si="162"/>
        <v>0</v>
      </c>
      <c r="W308" s="20">
        <f t="shared" ca="1" si="163"/>
        <v>0</v>
      </c>
      <c r="X308" s="10">
        <f t="shared" ca="1" si="180"/>
        <v>31.931863798281899</v>
      </c>
      <c r="Y308" s="9">
        <f t="shared" ca="1" si="164"/>
        <v>0</v>
      </c>
      <c r="Z308" s="9">
        <f t="shared" ca="1" si="165"/>
        <v>0</v>
      </c>
      <c r="AA308" s="27">
        <f t="shared" ca="1" si="181"/>
        <v>32.114098037741776</v>
      </c>
      <c r="AB308" s="28">
        <f t="shared" ca="1" si="166"/>
        <v>0</v>
      </c>
      <c r="AC308" s="28">
        <f t="shared" ca="1" si="167"/>
        <v>0</v>
      </c>
      <c r="AD308" s="32">
        <f t="shared" ca="1" si="182"/>
        <v>32.058419246195477</v>
      </c>
      <c r="AE308" s="33">
        <f t="shared" ca="1" si="168"/>
        <v>0</v>
      </c>
      <c r="AF308" s="33">
        <f t="shared" ca="1" si="169"/>
        <v>0</v>
      </c>
      <c r="AG308" s="37">
        <f t="shared" ca="1" si="183"/>
        <v>31.933994734683363</v>
      </c>
      <c r="AH308" s="38">
        <f t="shared" ca="1" si="170"/>
        <v>0</v>
      </c>
      <c r="AI308" s="38">
        <f t="shared" ca="1" si="171"/>
        <v>0</v>
      </c>
      <c r="AJ308" s="42">
        <f t="shared" ca="1" si="184"/>
        <v>31.907462031752168</v>
      </c>
      <c r="AK308" s="43">
        <f t="shared" ca="1" si="172"/>
        <v>0</v>
      </c>
      <c r="AL308" s="43">
        <f t="shared" ca="1" si="173"/>
        <v>0</v>
      </c>
      <c r="AM308" s="8">
        <f t="shared" ca="1" si="185"/>
        <v>32.079288113202338</v>
      </c>
      <c r="AN308" s="7">
        <f t="shared" ca="1" si="174"/>
        <v>0</v>
      </c>
      <c r="AO308" s="7">
        <f t="shared" ca="1" si="175"/>
        <v>0</v>
      </c>
    </row>
    <row r="309" spans="1:41" x14ac:dyDescent="0.2">
      <c r="A309" s="99">
        <f t="shared" si="186"/>
        <v>261</v>
      </c>
      <c r="B309" s="100">
        <f t="shared" ref="B309:K318" ca="1" si="187">NORMINV(RAND(),$B$45,$B$46)</f>
        <v>31.380837127300946</v>
      </c>
      <c r="C309" s="100">
        <f t="shared" ca="1" si="187"/>
        <v>33.36661898374831</v>
      </c>
      <c r="D309" s="100">
        <f t="shared" ca="1" si="187"/>
        <v>30.544151748565117</v>
      </c>
      <c r="E309" s="100">
        <f t="shared" ca="1" si="187"/>
        <v>31.107829673066711</v>
      </c>
      <c r="F309" s="100">
        <f t="shared" ca="1" si="187"/>
        <v>31.996651646715076</v>
      </c>
      <c r="G309" s="100">
        <f t="shared" ca="1" si="187"/>
        <v>32.797943084186308</v>
      </c>
      <c r="H309" s="100">
        <f t="shared" ca="1" si="187"/>
        <v>30.702705192956849</v>
      </c>
      <c r="I309" s="100">
        <f t="shared" ca="1" si="187"/>
        <v>31.513257075856394</v>
      </c>
      <c r="J309" s="100">
        <f t="shared" ca="1" si="187"/>
        <v>31.730832703626348</v>
      </c>
      <c r="K309" s="101">
        <f t="shared" ca="1" si="187"/>
        <v>31.708904501305355</v>
      </c>
      <c r="L309" s="93">
        <f t="shared" ca="1" si="176"/>
        <v>32.37372805552463</v>
      </c>
      <c r="M309" s="95">
        <f t="shared" ca="1" si="156"/>
        <v>0</v>
      </c>
      <c r="N309" s="95">
        <f t="shared" ca="1" si="157"/>
        <v>0</v>
      </c>
      <c r="O309" s="93">
        <f t="shared" ca="1" si="177"/>
        <v>31.967474801322698</v>
      </c>
      <c r="P309" s="95">
        <f t="shared" ca="1" si="158"/>
        <v>0</v>
      </c>
      <c r="Q309" s="95">
        <f t="shared" ca="1" si="159"/>
        <v>0</v>
      </c>
      <c r="R309" s="13">
        <f t="shared" ca="1" si="178"/>
        <v>31.413924868436236</v>
      </c>
      <c r="S309" s="14">
        <f t="shared" ca="1" si="160"/>
        <v>0</v>
      </c>
      <c r="T309" s="14">
        <f t="shared" ca="1" si="161"/>
        <v>0</v>
      </c>
      <c r="U309" s="19">
        <f t="shared" ca="1" si="179"/>
        <v>31.679217835879228</v>
      </c>
      <c r="V309" s="20">
        <f t="shared" ca="1" si="162"/>
        <v>0</v>
      </c>
      <c r="W309" s="20">
        <f t="shared" ca="1" si="163"/>
        <v>0</v>
      </c>
      <c r="X309" s="10">
        <f t="shared" ca="1" si="180"/>
        <v>31.865672043930406</v>
      </c>
      <c r="Y309" s="9">
        <f t="shared" ca="1" si="164"/>
        <v>0</v>
      </c>
      <c r="Z309" s="9">
        <f t="shared" ca="1" si="165"/>
        <v>0</v>
      </c>
      <c r="AA309" s="27">
        <f t="shared" ca="1" si="181"/>
        <v>31.718451057870681</v>
      </c>
      <c r="AB309" s="28">
        <f t="shared" ca="1" si="166"/>
        <v>0</v>
      </c>
      <c r="AC309" s="28">
        <f t="shared" ca="1" si="167"/>
        <v>0</v>
      </c>
      <c r="AD309" s="32">
        <f t="shared" ca="1" si="182"/>
        <v>31.676249316549459</v>
      </c>
      <c r="AE309" s="33">
        <f t="shared" ca="1" si="168"/>
        <v>0</v>
      </c>
      <c r="AF309" s="33">
        <f t="shared" ca="1" si="169"/>
        <v>0</v>
      </c>
      <c r="AG309" s="37">
        <f t="shared" ca="1" si="183"/>
        <v>31.71876606778072</v>
      </c>
      <c r="AH309" s="38">
        <f t="shared" ca="1" si="170"/>
        <v>0</v>
      </c>
      <c r="AI309" s="38">
        <f t="shared" ca="1" si="171"/>
        <v>0</v>
      </c>
      <c r="AJ309" s="42">
        <f t="shared" ca="1" si="184"/>
        <v>31.684973173732736</v>
      </c>
      <c r="AK309" s="43">
        <f t="shared" ca="1" si="172"/>
        <v>0</v>
      </c>
      <c r="AL309" s="43">
        <f t="shared" ca="1" si="173"/>
        <v>0</v>
      </c>
      <c r="AM309" s="8">
        <f t="shared" ca="1" si="185"/>
        <v>31.996651646715076</v>
      </c>
      <c r="AN309" s="7">
        <f t="shared" ca="1" si="174"/>
        <v>0</v>
      </c>
      <c r="AO309" s="7">
        <f t="shared" ca="1" si="175"/>
        <v>0</v>
      </c>
    </row>
    <row r="310" spans="1:41" x14ac:dyDescent="0.2">
      <c r="A310" s="99">
        <f t="shared" si="186"/>
        <v>262</v>
      </c>
      <c r="B310" s="100">
        <f t="shared" ca="1" si="187"/>
        <v>31.317372909547487</v>
      </c>
      <c r="C310" s="100">
        <f t="shared" ca="1" si="187"/>
        <v>32.569544044961447</v>
      </c>
      <c r="D310" s="100">
        <f t="shared" ca="1" si="187"/>
        <v>30.236564953684148</v>
      </c>
      <c r="E310" s="100">
        <f t="shared" ca="1" si="187"/>
        <v>30.146864940156927</v>
      </c>
      <c r="F310" s="100">
        <f t="shared" ca="1" si="187"/>
        <v>31.294307205378605</v>
      </c>
      <c r="G310" s="100">
        <f t="shared" ca="1" si="187"/>
        <v>32.875262701596938</v>
      </c>
      <c r="H310" s="100">
        <f t="shared" ca="1" si="187"/>
        <v>31.937729318675846</v>
      </c>
      <c r="I310" s="100">
        <f t="shared" ca="1" si="187"/>
        <v>32.102796434011672</v>
      </c>
      <c r="J310" s="100">
        <f t="shared" ca="1" si="187"/>
        <v>31.176144844035214</v>
      </c>
      <c r="K310" s="101">
        <f t="shared" ca="1" si="187"/>
        <v>33.311192415838953</v>
      </c>
      <c r="L310" s="93">
        <f t="shared" ca="1" si="176"/>
        <v>31.943458477254467</v>
      </c>
      <c r="M310" s="95">
        <f t="shared" ca="1" si="156"/>
        <v>0</v>
      </c>
      <c r="N310" s="95">
        <f t="shared" ca="1" si="157"/>
        <v>0</v>
      </c>
      <c r="O310" s="93">
        <f t="shared" ca="1" si="177"/>
        <v>31.438811615710822</v>
      </c>
      <c r="P310" s="95">
        <f t="shared" ca="1" si="158"/>
        <v>0</v>
      </c>
      <c r="Q310" s="95">
        <f t="shared" ca="1" si="159"/>
        <v>0</v>
      </c>
      <c r="R310" s="13">
        <f t="shared" ca="1" si="178"/>
        <v>32.13196575314042</v>
      </c>
      <c r="S310" s="14">
        <f t="shared" ca="1" si="160"/>
        <v>0</v>
      </c>
      <c r="T310" s="14">
        <f t="shared" ca="1" si="161"/>
        <v>0</v>
      </c>
      <c r="U310" s="19">
        <f t="shared" ca="1" si="179"/>
        <v>31.112930810745723</v>
      </c>
      <c r="V310" s="20">
        <f t="shared" ca="1" si="162"/>
        <v>0</v>
      </c>
      <c r="W310" s="20">
        <f t="shared" ca="1" si="163"/>
        <v>0</v>
      </c>
      <c r="X310" s="10">
        <f t="shared" ca="1" si="180"/>
        <v>31.406652792554258</v>
      </c>
      <c r="Y310" s="9">
        <f t="shared" ca="1" si="164"/>
        <v>0</v>
      </c>
      <c r="Z310" s="9">
        <f t="shared" ca="1" si="165"/>
        <v>0</v>
      </c>
      <c r="AA310" s="27">
        <f t="shared" ca="1" si="181"/>
        <v>31.594724228352227</v>
      </c>
      <c r="AB310" s="28">
        <f t="shared" ca="1" si="166"/>
        <v>0</v>
      </c>
      <c r="AC310" s="28">
        <f t="shared" ca="1" si="167"/>
        <v>0</v>
      </c>
      <c r="AD310" s="32">
        <f t="shared" ca="1" si="182"/>
        <v>31.560055313501636</v>
      </c>
      <c r="AE310" s="33">
        <f t="shared" ca="1" si="168"/>
        <v>0</v>
      </c>
      <c r="AF310" s="33">
        <f t="shared" ca="1" si="169"/>
        <v>0</v>
      </c>
      <c r="AG310" s="37">
        <f t="shared" ca="1" si="183"/>
        <v>31.738934095371082</v>
      </c>
      <c r="AH310" s="38">
        <f t="shared" ca="1" si="170"/>
        <v>0</v>
      </c>
      <c r="AI310" s="38">
        <f t="shared" ca="1" si="171"/>
        <v>0</v>
      </c>
      <c r="AJ310" s="42">
        <f t="shared" ca="1" si="184"/>
        <v>31.696777976788724</v>
      </c>
      <c r="AK310" s="43">
        <f t="shared" ca="1" si="172"/>
        <v>0</v>
      </c>
      <c r="AL310" s="43">
        <f t="shared" ca="1" si="173"/>
        <v>0</v>
      </c>
      <c r="AM310" s="8">
        <f t="shared" ca="1" si="185"/>
        <v>31.294307205378605</v>
      </c>
      <c r="AN310" s="7">
        <f t="shared" ca="1" si="174"/>
        <v>0</v>
      </c>
      <c r="AO310" s="7">
        <f t="shared" ca="1" si="175"/>
        <v>0</v>
      </c>
    </row>
    <row r="311" spans="1:41" x14ac:dyDescent="0.2">
      <c r="A311" s="99">
        <f t="shared" si="186"/>
        <v>263</v>
      </c>
      <c r="B311" s="100">
        <f t="shared" ca="1" si="187"/>
        <v>30.019137015550179</v>
      </c>
      <c r="C311" s="100">
        <f t="shared" ca="1" si="187"/>
        <v>30.867375131531869</v>
      </c>
      <c r="D311" s="100">
        <f t="shared" ca="1" si="187"/>
        <v>31.573172007337906</v>
      </c>
      <c r="E311" s="100">
        <f t="shared" ca="1" si="187"/>
        <v>32.578452692733251</v>
      </c>
      <c r="F311" s="100">
        <f t="shared" ca="1" si="187"/>
        <v>31.749335392557292</v>
      </c>
      <c r="G311" s="100">
        <f t="shared" ca="1" si="187"/>
        <v>32.030290933051837</v>
      </c>
      <c r="H311" s="100">
        <f t="shared" ca="1" si="187"/>
        <v>31.247973245673418</v>
      </c>
      <c r="I311" s="100">
        <f t="shared" ca="1" si="187"/>
        <v>30.503758029946582</v>
      </c>
      <c r="J311" s="100">
        <f t="shared" ca="1" si="187"/>
        <v>32.739798779871464</v>
      </c>
      <c r="K311" s="101">
        <f t="shared" ca="1" si="187"/>
        <v>31.279973055366078</v>
      </c>
      <c r="L311" s="93">
        <f t="shared" ca="1" si="176"/>
        <v>30.443256073541022</v>
      </c>
      <c r="M311" s="95">
        <f t="shared" ca="1" si="156"/>
        <v>1</v>
      </c>
      <c r="N311" s="95">
        <f t="shared" ca="1" si="157"/>
        <v>0</v>
      </c>
      <c r="O311" s="93">
        <f t="shared" ca="1" si="177"/>
        <v>32.119359672780796</v>
      </c>
      <c r="P311" s="95">
        <f t="shared" ca="1" si="158"/>
        <v>0</v>
      </c>
      <c r="Q311" s="95">
        <f t="shared" ca="1" si="159"/>
        <v>0</v>
      </c>
      <c r="R311" s="13">
        <f t="shared" ca="1" si="178"/>
        <v>31.442875777714384</v>
      </c>
      <c r="S311" s="14">
        <f t="shared" ca="1" si="160"/>
        <v>0</v>
      </c>
      <c r="T311" s="14">
        <f t="shared" ca="1" si="161"/>
        <v>0</v>
      </c>
      <c r="U311" s="19">
        <f t="shared" ca="1" si="179"/>
        <v>31.357494447942099</v>
      </c>
      <c r="V311" s="20">
        <f t="shared" ca="1" si="162"/>
        <v>0</v>
      </c>
      <c r="W311" s="20">
        <f t="shared" ca="1" si="163"/>
        <v>0</v>
      </c>
      <c r="X311" s="10">
        <f t="shared" ca="1" si="180"/>
        <v>31.46962719546039</v>
      </c>
      <c r="Y311" s="9">
        <f t="shared" ca="1" si="164"/>
        <v>0</v>
      </c>
      <c r="Z311" s="9">
        <f t="shared" ca="1" si="165"/>
        <v>0</v>
      </c>
      <c r="AA311" s="27">
        <f t="shared" ca="1" si="181"/>
        <v>31.507193918976025</v>
      </c>
      <c r="AB311" s="28">
        <f t="shared" ca="1" si="166"/>
        <v>0</v>
      </c>
      <c r="AC311" s="28">
        <f t="shared" ca="1" si="167"/>
        <v>0</v>
      </c>
      <c r="AD311" s="32">
        <f t="shared" ca="1" si="182"/>
        <v>31.321186806047791</v>
      </c>
      <c r="AE311" s="33">
        <f t="shared" ca="1" si="168"/>
        <v>0</v>
      </c>
      <c r="AF311" s="33">
        <f t="shared" ca="1" si="169"/>
        <v>0</v>
      </c>
      <c r="AG311" s="37">
        <f t="shared" ca="1" si="183"/>
        <v>31.618903252007751</v>
      </c>
      <c r="AH311" s="38">
        <f t="shared" ca="1" si="170"/>
        <v>0</v>
      </c>
      <c r="AI311" s="38">
        <f t="shared" ca="1" si="171"/>
        <v>0</v>
      </c>
      <c r="AJ311" s="42">
        <f t="shared" ca="1" si="184"/>
        <v>31.45892662836199</v>
      </c>
      <c r="AK311" s="43">
        <f t="shared" ca="1" si="172"/>
        <v>0</v>
      </c>
      <c r="AL311" s="43">
        <f t="shared" ca="1" si="173"/>
        <v>0</v>
      </c>
      <c r="AM311" s="8">
        <f t="shared" ca="1" si="185"/>
        <v>31.749335392557292</v>
      </c>
      <c r="AN311" s="7">
        <f t="shared" ca="1" si="174"/>
        <v>0</v>
      </c>
      <c r="AO311" s="7">
        <f t="shared" ca="1" si="175"/>
        <v>0</v>
      </c>
    </row>
    <row r="312" spans="1:41" x14ac:dyDescent="0.2">
      <c r="A312" s="99">
        <f t="shared" si="186"/>
        <v>264</v>
      </c>
      <c r="B312" s="100">
        <f t="shared" ca="1" si="187"/>
        <v>32.010941466092142</v>
      </c>
      <c r="C312" s="100">
        <f t="shared" ca="1" si="187"/>
        <v>31.713657228377947</v>
      </c>
      <c r="D312" s="100">
        <f t="shared" ca="1" si="187"/>
        <v>30.848823785285639</v>
      </c>
      <c r="E312" s="100">
        <f t="shared" ca="1" si="187"/>
        <v>30.829022403454498</v>
      </c>
      <c r="F312" s="100">
        <f t="shared" ca="1" si="187"/>
        <v>32.188839175801476</v>
      </c>
      <c r="G312" s="100">
        <f t="shared" ca="1" si="187"/>
        <v>32.093564592283563</v>
      </c>
      <c r="H312" s="100">
        <f t="shared" ca="1" si="187"/>
        <v>32.081011889294849</v>
      </c>
      <c r="I312" s="100">
        <f t="shared" ca="1" si="187"/>
        <v>31.61692222378753</v>
      </c>
      <c r="J312" s="100">
        <f t="shared" ca="1" si="187"/>
        <v>31.98927268624707</v>
      </c>
      <c r="K312" s="101">
        <f t="shared" ca="1" si="187"/>
        <v>31.133872244826183</v>
      </c>
      <c r="L312" s="93">
        <f t="shared" ca="1" si="176"/>
        <v>31.862299347235044</v>
      </c>
      <c r="M312" s="95">
        <f t="shared" ca="1" si="156"/>
        <v>0</v>
      </c>
      <c r="N312" s="95">
        <f t="shared" ca="1" si="157"/>
        <v>0</v>
      </c>
      <c r="O312" s="93">
        <f t="shared" ca="1" si="177"/>
        <v>31.70380872384651</v>
      </c>
      <c r="P312" s="95">
        <f t="shared" ca="1" si="158"/>
        <v>0</v>
      </c>
      <c r="Q312" s="95">
        <f t="shared" ca="1" si="159"/>
        <v>0</v>
      </c>
      <c r="R312" s="13">
        <f t="shared" ca="1" si="178"/>
        <v>31.70526976103891</v>
      </c>
      <c r="S312" s="14">
        <f t="shared" ca="1" si="160"/>
        <v>0</v>
      </c>
      <c r="T312" s="14">
        <f t="shared" ca="1" si="161"/>
        <v>0</v>
      </c>
      <c r="U312" s="19">
        <f t="shared" ca="1" si="179"/>
        <v>31.518256811802338</v>
      </c>
      <c r="V312" s="20">
        <f t="shared" ca="1" si="162"/>
        <v>0</v>
      </c>
      <c r="W312" s="20">
        <f t="shared" ca="1" si="163"/>
        <v>0</v>
      </c>
      <c r="X312" s="10">
        <f t="shared" ca="1" si="180"/>
        <v>31.614141441882541</v>
      </c>
      <c r="Y312" s="9">
        <f t="shared" ca="1" si="164"/>
        <v>0</v>
      </c>
      <c r="Z312" s="9">
        <f t="shared" ca="1" si="165"/>
        <v>0</v>
      </c>
      <c r="AA312" s="27">
        <f t="shared" ca="1" si="181"/>
        <v>31.624548756897926</v>
      </c>
      <c r="AB312" s="28">
        <f t="shared" ca="1" si="166"/>
        <v>0</v>
      </c>
      <c r="AC312" s="28">
        <f t="shared" ca="1" si="167"/>
        <v>0</v>
      </c>
      <c r="AD312" s="32">
        <f t="shared" ca="1" si="182"/>
        <v>31.672847845547203</v>
      </c>
      <c r="AE312" s="33">
        <f t="shared" ca="1" si="168"/>
        <v>0</v>
      </c>
      <c r="AF312" s="33">
        <f t="shared" ca="1" si="169"/>
        <v>0</v>
      </c>
      <c r="AG312" s="37">
        <f t="shared" ca="1" si="183"/>
        <v>31.610554025484305</v>
      </c>
      <c r="AH312" s="38">
        <f t="shared" ca="1" si="170"/>
        <v>0</v>
      </c>
      <c r="AI312" s="38">
        <f t="shared" ca="1" si="171"/>
        <v>0</v>
      </c>
      <c r="AJ312" s="42">
        <f t="shared" ca="1" si="184"/>
        <v>31.650592769545092</v>
      </c>
      <c r="AK312" s="43">
        <f t="shared" ca="1" si="172"/>
        <v>0</v>
      </c>
      <c r="AL312" s="43">
        <f t="shared" ca="1" si="173"/>
        <v>0</v>
      </c>
      <c r="AM312" s="8">
        <f t="shared" ca="1" si="185"/>
        <v>32.188839175801476</v>
      </c>
      <c r="AN312" s="7">
        <f t="shared" ca="1" si="174"/>
        <v>0</v>
      </c>
      <c r="AO312" s="7">
        <f t="shared" ca="1" si="175"/>
        <v>0</v>
      </c>
    </row>
    <row r="313" spans="1:41" x14ac:dyDescent="0.2">
      <c r="A313" s="99">
        <f t="shared" si="186"/>
        <v>265</v>
      </c>
      <c r="B313" s="100">
        <f t="shared" ca="1" si="187"/>
        <v>32.642055841065925</v>
      </c>
      <c r="C313" s="100">
        <f t="shared" ca="1" si="187"/>
        <v>31.806305878096286</v>
      </c>
      <c r="D313" s="100">
        <f t="shared" ca="1" si="187"/>
        <v>32.298828573475447</v>
      </c>
      <c r="E313" s="100">
        <f t="shared" ca="1" si="187"/>
        <v>31.903935947461523</v>
      </c>
      <c r="F313" s="100">
        <f t="shared" ca="1" si="187"/>
        <v>30.411942824517126</v>
      </c>
      <c r="G313" s="100">
        <f t="shared" ca="1" si="187"/>
        <v>32.12944114086843</v>
      </c>
      <c r="H313" s="100">
        <f t="shared" ca="1" si="187"/>
        <v>31.851757638754428</v>
      </c>
      <c r="I313" s="100">
        <f t="shared" ca="1" si="187"/>
        <v>32.168044178665845</v>
      </c>
      <c r="J313" s="100">
        <f t="shared" ca="1" si="187"/>
        <v>31.272764889683408</v>
      </c>
      <c r="K313" s="101">
        <f t="shared" ca="1" si="187"/>
        <v>32.321159121478196</v>
      </c>
      <c r="L313" s="93">
        <f t="shared" ca="1" si="176"/>
        <v>32.224180859581104</v>
      </c>
      <c r="M313" s="95">
        <f t="shared" ca="1" si="156"/>
        <v>0</v>
      </c>
      <c r="N313" s="95">
        <f t="shared" ca="1" si="157"/>
        <v>0</v>
      </c>
      <c r="O313" s="93">
        <f t="shared" ca="1" si="177"/>
        <v>31.48177330428236</v>
      </c>
      <c r="P313" s="95">
        <f t="shared" ca="1" si="158"/>
        <v>0</v>
      </c>
      <c r="Q313" s="95">
        <f t="shared" ca="1" si="159"/>
        <v>0</v>
      </c>
      <c r="R313" s="13">
        <f t="shared" ca="1" si="178"/>
        <v>31.903431457145466</v>
      </c>
      <c r="S313" s="14">
        <f t="shared" ca="1" si="160"/>
        <v>0</v>
      </c>
      <c r="T313" s="14">
        <f t="shared" ca="1" si="161"/>
        <v>0</v>
      </c>
      <c r="U313" s="19">
        <f t="shared" ca="1" si="179"/>
        <v>31.812613812923264</v>
      </c>
      <c r="V313" s="20">
        <f t="shared" ca="1" si="162"/>
        <v>0</v>
      </c>
      <c r="W313" s="20">
        <f t="shared" ca="1" si="163"/>
        <v>0</v>
      </c>
      <c r="X313" s="10">
        <f t="shared" ca="1" si="180"/>
        <v>31.865418367580791</v>
      </c>
      <c r="Y313" s="9">
        <f t="shared" ca="1" si="164"/>
        <v>0</v>
      </c>
      <c r="Z313" s="9">
        <f t="shared" ca="1" si="165"/>
        <v>0</v>
      </c>
      <c r="AA313" s="27">
        <f t="shared" ca="1" si="181"/>
        <v>31.795750883119869</v>
      </c>
      <c r="AB313" s="28">
        <f t="shared" ca="1" si="166"/>
        <v>0</v>
      </c>
      <c r="AC313" s="28">
        <f t="shared" ca="1" si="167"/>
        <v>0</v>
      </c>
      <c r="AD313" s="32">
        <f t="shared" ca="1" si="182"/>
        <v>31.901539002863128</v>
      </c>
      <c r="AE313" s="33">
        <f t="shared" ca="1" si="168"/>
        <v>0</v>
      </c>
      <c r="AF313" s="33">
        <f t="shared" ca="1" si="169"/>
        <v>0</v>
      </c>
      <c r="AG313" s="37">
        <f t="shared" ca="1" si="183"/>
        <v>31.796020021444519</v>
      </c>
      <c r="AH313" s="38">
        <f t="shared" ca="1" si="170"/>
        <v>0</v>
      </c>
      <c r="AI313" s="38">
        <f t="shared" ca="1" si="171"/>
        <v>0</v>
      </c>
      <c r="AJ313" s="42">
        <f t="shared" ca="1" si="184"/>
        <v>31.880623603406669</v>
      </c>
      <c r="AK313" s="43">
        <f t="shared" ca="1" si="172"/>
        <v>0</v>
      </c>
      <c r="AL313" s="43">
        <f t="shared" ca="1" si="173"/>
        <v>0</v>
      </c>
      <c r="AM313" s="8">
        <f t="shared" ca="1" si="185"/>
        <v>30.411942824517126</v>
      </c>
      <c r="AN313" s="7">
        <f t="shared" ca="1" si="174"/>
        <v>1</v>
      </c>
      <c r="AO313" s="7">
        <f t="shared" ca="1" si="175"/>
        <v>0</v>
      </c>
    </row>
    <row r="314" spans="1:41" x14ac:dyDescent="0.2">
      <c r="A314" s="99">
        <f t="shared" si="186"/>
        <v>266</v>
      </c>
      <c r="B314" s="100">
        <f t="shared" ca="1" si="187"/>
        <v>31.484383516870462</v>
      </c>
      <c r="C314" s="100">
        <f t="shared" ca="1" si="187"/>
        <v>30.991635258996226</v>
      </c>
      <c r="D314" s="100">
        <f t="shared" ca="1" si="187"/>
        <v>31.075924812849706</v>
      </c>
      <c r="E314" s="100">
        <f t="shared" ca="1" si="187"/>
        <v>32.92782081396907</v>
      </c>
      <c r="F314" s="100">
        <f t="shared" ca="1" si="187"/>
        <v>31.793973824753554</v>
      </c>
      <c r="G314" s="100">
        <f t="shared" ca="1" si="187"/>
        <v>33.002961794330282</v>
      </c>
      <c r="H314" s="100">
        <f t="shared" ca="1" si="187"/>
        <v>31.354232249772497</v>
      </c>
      <c r="I314" s="100">
        <f t="shared" ca="1" si="187"/>
        <v>32.15193992460167</v>
      </c>
      <c r="J314" s="100">
        <f t="shared" ca="1" si="187"/>
        <v>31.010607494863478</v>
      </c>
      <c r="K314" s="101">
        <f t="shared" ca="1" si="187"/>
        <v>31.438035628534852</v>
      </c>
      <c r="L314" s="93">
        <f t="shared" ca="1" si="176"/>
        <v>31.238009387933346</v>
      </c>
      <c r="M314" s="95">
        <f t="shared" ca="1" si="156"/>
        <v>0</v>
      </c>
      <c r="N314" s="95">
        <f t="shared" ca="1" si="157"/>
        <v>0</v>
      </c>
      <c r="O314" s="93">
        <f t="shared" ca="1" si="177"/>
        <v>32.574918811017632</v>
      </c>
      <c r="P314" s="95">
        <f t="shared" ca="1" si="158"/>
        <v>0</v>
      </c>
      <c r="Q314" s="95">
        <f t="shared" ca="1" si="159"/>
        <v>1</v>
      </c>
      <c r="R314" s="13">
        <f t="shared" ca="1" si="178"/>
        <v>31.488703824443125</v>
      </c>
      <c r="S314" s="14">
        <f t="shared" ca="1" si="160"/>
        <v>0</v>
      </c>
      <c r="T314" s="14">
        <f t="shared" ca="1" si="161"/>
        <v>0</v>
      </c>
      <c r="U314" s="19">
        <f t="shared" ca="1" si="179"/>
        <v>31.654747645487806</v>
      </c>
      <c r="V314" s="20">
        <f t="shared" ca="1" si="162"/>
        <v>0</v>
      </c>
      <c r="W314" s="20">
        <f t="shared" ca="1" si="163"/>
        <v>0</v>
      </c>
      <c r="X314" s="10">
        <f t="shared" ca="1" si="180"/>
        <v>31.879450003628218</v>
      </c>
      <c r="Y314" s="9">
        <f t="shared" ca="1" si="164"/>
        <v>0</v>
      </c>
      <c r="Z314" s="9">
        <f t="shared" ca="1" si="165"/>
        <v>0</v>
      </c>
      <c r="AA314" s="27">
        <f t="shared" ca="1" si="181"/>
        <v>31.899784097038999</v>
      </c>
      <c r="AB314" s="28">
        <f t="shared" ca="1" si="166"/>
        <v>0</v>
      </c>
      <c r="AC314" s="28">
        <f t="shared" ca="1" si="167"/>
        <v>0</v>
      </c>
      <c r="AD314" s="32">
        <f t="shared" ca="1" si="182"/>
        <v>31.847859024517934</v>
      </c>
      <c r="AE314" s="33">
        <f t="shared" ca="1" si="168"/>
        <v>0</v>
      </c>
      <c r="AF314" s="33">
        <f t="shared" ca="1" si="169"/>
        <v>0</v>
      </c>
      <c r="AG314" s="37">
        <f t="shared" ca="1" si="183"/>
        <v>31.749681311407926</v>
      </c>
      <c r="AH314" s="38">
        <f t="shared" ca="1" si="170"/>
        <v>0</v>
      </c>
      <c r="AI314" s="38">
        <f t="shared" ca="1" si="171"/>
        <v>0</v>
      </c>
      <c r="AJ314" s="42">
        <f t="shared" ca="1" si="184"/>
        <v>31.72315153195418</v>
      </c>
      <c r="AK314" s="43">
        <f t="shared" ca="1" si="172"/>
        <v>0</v>
      </c>
      <c r="AL314" s="43">
        <f t="shared" ca="1" si="173"/>
        <v>0</v>
      </c>
      <c r="AM314" s="8">
        <f t="shared" ca="1" si="185"/>
        <v>31.793973824753554</v>
      </c>
      <c r="AN314" s="7">
        <f t="shared" ca="1" si="174"/>
        <v>0</v>
      </c>
      <c r="AO314" s="7">
        <f t="shared" ca="1" si="175"/>
        <v>0</v>
      </c>
    </row>
    <row r="315" spans="1:41" x14ac:dyDescent="0.2">
      <c r="A315" s="99">
        <f t="shared" si="186"/>
        <v>267</v>
      </c>
      <c r="B315" s="100">
        <f t="shared" ca="1" si="187"/>
        <v>31.296845452302623</v>
      </c>
      <c r="C315" s="100">
        <f t="shared" ca="1" si="187"/>
        <v>31.045630505643054</v>
      </c>
      <c r="D315" s="100">
        <f t="shared" ca="1" si="187"/>
        <v>30.669903852983449</v>
      </c>
      <c r="E315" s="100">
        <f t="shared" ca="1" si="187"/>
        <v>31.447519772114521</v>
      </c>
      <c r="F315" s="100">
        <f t="shared" ca="1" si="187"/>
        <v>32.089104527045578</v>
      </c>
      <c r="G315" s="100">
        <f t="shared" ca="1" si="187"/>
        <v>31.196172727613391</v>
      </c>
      <c r="H315" s="100">
        <f t="shared" ca="1" si="187"/>
        <v>30.248521459126849</v>
      </c>
      <c r="I315" s="100">
        <f t="shared" ca="1" si="187"/>
        <v>31.256725288231021</v>
      </c>
      <c r="J315" s="100">
        <f t="shared" ca="1" si="187"/>
        <v>30.883120699748837</v>
      </c>
      <c r="K315" s="101">
        <f t="shared" ca="1" si="187"/>
        <v>31.728307495558663</v>
      </c>
      <c r="L315" s="93">
        <f t="shared" ca="1" si="176"/>
        <v>31.17123797897284</v>
      </c>
      <c r="M315" s="95">
        <f t="shared" ca="1" si="156"/>
        <v>0</v>
      </c>
      <c r="N315" s="95">
        <f t="shared" ca="1" si="157"/>
        <v>0</v>
      </c>
      <c r="O315" s="93">
        <f t="shared" ca="1" si="177"/>
        <v>31.577599008924494</v>
      </c>
      <c r="P315" s="95">
        <f t="shared" ca="1" si="158"/>
        <v>0</v>
      </c>
      <c r="Q315" s="95">
        <f t="shared" ca="1" si="159"/>
        <v>0</v>
      </c>
      <c r="R315" s="13">
        <f t="shared" ca="1" si="178"/>
        <v>31.029168735666342</v>
      </c>
      <c r="S315" s="14">
        <f t="shared" ca="1" si="160"/>
        <v>0</v>
      </c>
      <c r="T315" s="14">
        <f t="shared" ca="1" si="161"/>
        <v>0</v>
      </c>
      <c r="U315" s="19">
        <f t="shared" ca="1" si="179"/>
        <v>31.309800822017849</v>
      </c>
      <c r="V315" s="20">
        <f t="shared" ca="1" si="162"/>
        <v>0</v>
      </c>
      <c r="W315" s="20">
        <f t="shared" ca="1" si="163"/>
        <v>0</v>
      </c>
      <c r="X315" s="10">
        <f t="shared" ca="1" si="180"/>
        <v>31.290862806283773</v>
      </c>
      <c r="Y315" s="9">
        <f t="shared" ca="1" si="164"/>
        <v>0</v>
      </c>
      <c r="Z315" s="9">
        <f t="shared" ca="1" si="165"/>
        <v>0</v>
      </c>
      <c r="AA315" s="27">
        <f t="shared" ca="1" si="181"/>
        <v>31.136225447536841</v>
      </c>
      <c r="AB315" s="28">
        <f t="shared" ca="1" si="166"/>
        <v>0</v>
      </c>
      <c r="AC315" s="28">
        <f t="shared" ca="1" si="167"/>
        <v>0</v>
      </c>
      <c r="AD315" s="32">
        <f t="shared" ca="1" si="182"/>
        <v>31.156302948132566</v>
      </c>
      <c r="AE315" s="33">
        <f t="shared" ca="1" si="168"/>
        <v>0</v>
      </c>
      <c r="AF315" s="33">
        <f t="shared" ca="1" si="169"/>
        <v>0</v>
      </c>
      <c r="AG315" s="37">
        <f t="shared" ca="1" si="183"/>
        <v>31.173889592007267</v>
      </c>
      <c r="AH315" s="38">
        <f t="shared" ca="1" si="170"/>
        <v>0</v>
      </c>
      <c r="AI315" s="38">
        <f t="shared" ca="1" si="171"/>
        <v>0</v>
      </c>
      <c r="AJ315" s="42">
        <f t="shared" ca="1" si="184"/>
        <v>31.186185178036805</v>
      </c>
      <c r="AK315" s="43">
        <f t="shared" ca="1" si="172"/>
        <v>0</v>
      </c>
      <c r="AL315" s="43">
        <f t="shared" ca="1" si="173"/>
        <v>0</v>
      </c>
      <c r="AM315" s="8">
        <f t="shared" ca="1" si="185"/>
        <v>32.089104527045578</v>
      </c>
      <c r="AN315" s="7">
        <f t="shared" ca="1" si="174"/>
        <v>0</v>
      </c>
      <c r="AO315" s="7">
        <f t="shared" ca="1" si="175"/>
        <v>0</v>
      </c>
    </row>
    <row r="316" spans="1:41" x14ac:dyDescent="0.2">
      <c r="A316" s="99">
        <f t="shared" si="186"/>
        <v>268</v>
      </c>
      <c r="B316" s="100">
        <f t="shared" ca="1" si="187"/>
        <v>31.093846092370224</v>
      </c>
      <c r="C316" s="100">
        <f t="shared" ca="1" si="187"/>
        <v>31.553466245637512</v>
      </c>
      <c r="D316" s="100">
        <f t="shared" ca="1" si="187"/>
        <v>32.704028812984511</v>
      </c>
      <c r="E316" s="100">
        <f t="shared" ca="1" si="187"/>
        <v>31.91953148467401</v>
      </c>
      <c r="F316" s="100">
        <f t="shared" ca="1" si="187"/>
        <v>32.289559301819672</v>
      </c>
      <c r="G316" s="100">
        <f t="shared" ca="1" si="187"/>
        <v>32.47657525115374</v>
      </c>
      <c r="H316" s="100">
        <f t="shared" ca="1" si="187"/>
        <v>31.237412927005824</v>
      </c>
      <c r="I316" s="100">
        <f t="shared" ca="1" si="187"/>
        <v>30.916046663286906</v>
      </c>
      <c r="J316" s="100">
        <f t="shared" ca="1" si="187"/>
        <v>31.836679758985433</v>
      </c>
      <c r="K316" s="101">
        <f t="shared" ca="1" si="187"/>
        <v>31.329057289597856</v>
      </c>
      <c r="L316" s="93">
        <f t="shared" ca="1" si="176"/>
        <v>31.323656169003868</v>
      </c>
      <c r="M316" s="95">
        <f t="shared" ca="1" si="156"/>
        <v>0</v>
      </c>
      <c r="N316" s="95">
        <f t="shared" ca="1" si="157"/>
        <v>0</v>
      </c>
      <c r="O316" s="93">
        <f t="shared" ca="1" si="177"/>
        <v>32.228555345882477</v>
      </c>
      <c r="P316" s="95">
        <f t="shared" ca="1" si="158"/>
        <v>0</v>
      </c>
      <c r="Q316" s="95">
        <f t="shared" ca="1" si="159"/>
        <v>0</v>
      </c>
      <c r="R316" s="13">
        <f t="shared" ca="1" si="178"/>
        <v>31.329799159719006</v>
      </c>
      <c r="S316" s="14">
        <f t="shared" ca="1" si="160"/>
        <v>0</v>
      </c>
      <c r="T316" s="14">
        <f t="shared" ca="1" si="161"/>
        <v>0</v>
      </c>
      <c r="U316" s="19">
        <f t="shared" ca="1" si="179"/>
        <v>31.912086387497187</v>
      </c>
      <c r="V316" s="20">
        <f t="shared" ca="1" si="162"/>
        <v>0</v>
      </c>
      <c r="W316" s="20">
        <f t="shared" ca="1" si="163"/>
        <v>0</v>
      </c>
      <c r="X316" s="10">
        <f t="shared" ca="1" si="180"/>
        <v>32.006167864773282</v>
      </c>
      <c r="Y316" s="9">
        <f t="shared" ca="1" si="164"/>
        <v>0</v>
      </c>
      <c r="Z316" s="9">
        <f t="shared" ca="1" si="165"/>
        <v>0</v>
      </c>
      <c r="AA316" s="27">
        <f t="shared" ca="1" si="181"/>
        <v>31.870945812366024</v>
      </c>
      <c r="AB316" s="28">
        <f t="shared" ca="1" si="166"/>
        <v>0</v>
      </c>
      <c r="AC316" s="28">
        <f t="shared" ca="1" si="167"/>
        <v>0</v>
      </c>
      <c r="AD316" s="32">
        <f t="shared" ca="1" si="182"/>
        <v>31.773808347366554</v>
      </c>
      <c r="AE316" s="33">
        <f t="shared" ca="1" si="168"/>
        <v>0</v>
      </c>
      <c r="AF316" s="33">
        <f t="shared" ca="1" si="169"/>
        <v>0</v>
      </c>
      <c r="AG316" s="37">
        <f t="shared" ca="1" si="183"/>
        <v>31.806928637238386</v>
      </c>
      <c r="AH316" s="38">
        <f t="shared" ca="1" si="170"/>
        <v>0</v>
      </c>
      <c r="AI316" s="38">
        <f t="shared" ca="1" si="171"/>
        <v>0</v>
      </c>
      <c r="AJ316" s="42">
        <f t="shared" ca="1" si="184"/>
        <v>31.735620382751573</v>
      </c>
      <c r="AK316" s="43">
        <f t="shared" ca="1" si="172"/>
        <v>0</v>
      </c>
      <c r="AL316" s="43">
        <f t="shared" ca="1" si="173"/>
        <v>0</v>
      </c>
      <c r="AM316" s="8">
        <f t="shared" ca="1" si="185"/>
        <v>32.289559301819672</v>
      </c>
      <c r="AN316" s="7">
        <f t="shared" ca="1" si="174"/>
        <v>0</v>
      </c>
      <c r="AO316" s="7">
        <f t="shared" ca="1" si="175"/>
        <v>0</v>
      </c>
    </row>
    <row r="317" spans="1:41" x14ac:dyDescent="0.2">
      <c r="A317" s="99">
        <f t="shared" si="186"/>
        <v>269</v>
      </c>
      <c r="B317" s="100">
        <f t="shared" ca="1" si="187"/>
        <v>31.170865105577832</v>
      </c>
      <c r="C317" s="100">
        <f t="shared" ca="1" si="187"/>
        <v>31.332035119148905</v>
      </c>
      <c r="D317" s="100">
        <f t="shared" ca="1" si="187"/>
        <v>32.052494516176836</v>
      </c>
      <c r="E317" s="100">
        <f t="shared" ca="1" si="187"/>
        <v>31.852774636198301</v>
      </c>
      <c r="F317" s="100">
        <f t="shared" ca="1" si="187"/>
        <v>33.289800307617504</v>
      </c>
      <c r="G317" s="100">
        <f t="shared" ca="1" si="187"/>
        <v>31.335142610291808</v>
      </c>
      <c r="H317" s="100">
        <f t="shared" ca="1" si="187"/>
        <v>30.917039276775679</v>
      </c>
      <c r="I317" s="100">
        <f t="shared" ca="1" si="187"/>
        <v>32.652115071393823</v>
      </c>
      <c r="J317" s="100">
        <f t="shared" ca="1" si="187"/>
        <v>31.294694361684055</v>
      </c>
      <c r="K317" s="101">
        <f t="shared" ca="1" si="187"/>
        <v>31.740656248786259</v>
      </c>
      <c r="L317" s="93">
        <f t="shared" ca="1" si="176"/>
        <v>31.251450112363369</v>
      </c>
      <c r="M317" s="95">
        <f t="shared" ca="1" si="156"/>
        <v>0</v>
      </c>
      <c r="N317" s="95">
        <f t="shared" ca="1" si="157"/>
        <v>0</v>
      </c>
      <c r="O317" s="93">
        <f t="shared" ca="1" si="177"/>
        <v>32.159239184702535</v>
      </c>
      <c r="P317" s="95">
        <f t="shared" ca="1" si="158"/>
        <v>0</v>
      </c>
      <c r="Q317" s="95">
        <f t="shared" ca="1" si="159"/>
        <v>0</v>
      </c>
      <c r="R317" s="13">
        <f t="shared" ca="1" si="178"/>
        <v>31.651126239659952</v>
      </c>
      <c r="S317" s="14">
        <f t="shared" ca="1" si="160"/>
        <v>0</v>
      </c>
      <c r="T317" s="14">
        <f t="shared" ca="1" si="161"/>
        <v>0</v>
      </c>
      <c r="U317" s="19">
        <f t="shared" ca="1" si="179"/>
        <v>31.939593936943879</v>
      </c>
      <c r="V317" s="20">
        <f t="shared" ca="1" si="162"/>
        <v>0</v>
      </c>
      <c r="W317" s="20">
        <f t="shared" ca="1" si="163"/>
        <v>0</v>
      </c>
      <c r="X317" s="10">
        <f t="shared" ca="1" si="180"/>
        <v>31.838852049168533</v>
      </c>
      <c r="Y317" s="9">
        <f t="shared" ca="1" si="164"/>
        <v>0</v>
      </c>
      <c r="Z317" s="9">
        <f t="shared" ca="1" si="165"/>
        <v>0</v>
      </c>
      <c r="AA317" s="27">
        <f t="shared" ca="1" si="181"/>
        <v>31.918771648228976</v>
      </c>
      <c r="AB317" s="28">
        <f t="shared" ca="1" si="166"/>
        <v>0</v>
      </c>
      <c r="AC317" s="28">
        <f t="shared" ca="1" si="167"/>
        <v>0</v>
      </c>
      <c r="AD317" s="32">
        <f t="shared" ca="1" si="182"/>
        <v>31.825283330397589</v>
      </c>
      <c r="AE317" s="33">
        <f t="shared" ca="1" si="168"/>
        <v>0</v>
      </c>
      <c r="AF317" s="33">
        <f t="shared" ca="1" si="169"/>
        <v>0</v>
      </c>
      <c r="AG317" s="37">
        <f t="shared" ca="1" si="183"/>
        <v>31.829639127563684</v>
      </c>
      <c r="AH317" s="38">
        <f t="shared" ca="1" si="170"/>
        <v>0</v>
      </c>
      <c r="AI317" s="38">
        <f t="shared" ca="1" si="171"/>
        <v>0</v>
      </c>
      <c r="AJ317" s="42">
        <f t="shared" ca="1" si="184"/>
        <v>31.7637617253651</v>
      </c>
      <c r="AK317" s="43">
        <f t="shared" ca="1" si="172"/>
        <v>0</v>
      </c>
      <c r="AL317" s="43">
        <f t="shared" ca="1" si="173"/>
        <v>0</v>
      </c>
      <c r="AM317" s="8">
        <f t="shared" ca="1" si="185"/>
        <v>33.289800307617504</v>
      </c>
      <c r="AN317" s="7">
        <f t="shared" ca="1" si="174"/>
        <v>0</v>
      </c>
      <c r="AO317" s="7">
        <f t="shared" ca="1" si="175"/>
        <v>1</v>
      </c>
    </row>
    <row r="318" spans="1:41" x14ac:dyDescent="0.2">
      <c r="A318" s="99">
        <f t="shared" si="186"/>
        <v>270</v>
      </c>
      <c r="B318" s="100">
        <f t="shared" ca="1" si="187"/>
        <v>30.479021542425375</v>
      </c>
      <c r="C318" s="100">
        <f t="shared" ca="1" si="187"/>
        <v>31.636800126133728</v>
      </c>
      <c r="D318" s="100">
        <f t="shared" ca="1" si="187"/>
        <v>30.681350635737147</v>
      </c>
      <c r="E318" s="100">
        <f t="shared" ca="1" si="187"/>
        <v>32.33614479905156</v>
      </c>
      <c r="F318" s="100">
        <f t="shared" ca="1" si="187"/>
        <v>31.976264347681866</v>
      </c>
      <c r="G318" s="100">
        <f t="shared" ca="1" si="187"/>
        <v>31.959017880382056</v>
      </c>
      <c r="H318" s="100">
        <f t="shared" ca="1" si="187"/>
        <v>31.036488357352692</v>
      </c>
      <c r="I318" s="100">
        <f t="shared" ca="1" si="187"/>
        <v>32.709809276848389</v>
      </c>
      <c r="J318" s="100">
        <f t="shared" ca="1" si="187"/>
        <v>31.47769500845736</v>
      </c>
      <c r="K318" s="101">
        <f t="shared" ca="1" si="187"/>
        <v>31.914348589342225</v>
      </c>
      <c r="L318" s="93">
        <f t="shared" ca="1" si="176"/>
        <v>31.057910834279554</v>
      </c>
      <c r="M318" s="95">
        <f t="shared" ca="1" si="156"/>
        <v>0</v>
      </c>
      <c r="N318" s="95">
        <f t="shared" ca="1" si="157"/>
        <v>0</v>
      </c>
      <c r="O318" s="93">
        <f t="shared" ca="1" si="177"/>
        <v>32.090475675705164</v>
      </c>
      <c r="P318" s="95">
        <f t="shared" ca="1" si="158"/>
        <v>0</v>
      </c>
      <c r="Q318" s="95">
        <f t="shared" ca="1" si="159"/>
        <v>0</v>
      </c>
      <c r="R318" s="13">
        <f t="shared" ca="1" si="178"/>
        <v>31.784585308000167</v>
      </c>
      <c r="S318" s="14">
        <f t="shared" ca="1" si="160"/>
        <v>0</v>
      </c>
      <c r="T318" s="14">
        <f t="shared" ca="1" si="161"/>
        <v>0</v>
      </c>
      <c r="U318" s="19">
        <f t="shared" ca="1" si="179"/>
        <v>31.421916290205939</v>
      </c>
      <c r="V318" s="20">
        <f t="shared" ca="1" si="162"/>
        <v>0</v>
      </c>
      <c r="W318" s="20">
        <f t="shared" ca="1" si="163"/>
        <v>0</v>
      </c>
      <c r="X318" s="10">
        <f t="shared" ca="1" si="180"/>
        <v>31.511433221901957</v>
      </c>
      <c r="Y318" s="9">
        <f t="shared" ca="1" si="164"/>
        <v>0</v>
      </c>
      <c r="Z318" s="9">
        <f t="shared" ca="1" si="165"/>
        <v>0</v>
      </c>
      <c r="AA318" s="27">
        <f t="shared" ca="1" si="181"/>
        <v>31.762267917598201</v>
      </c>
      <c r="AB318" s="28">
        <f t="shared" ca="1" si="166"/>
        <v>0</v>
      </c>
      <c r="AC318" s="28">
        <f t="shared" ca="1" si="167"/>
        <v>0</v>
      </c>
      <c r="AD318" s="32">
        <f t="shared" ca="1" si="182"/>
        <v>31.601862120701604</v>
      </c>
      <c r="AE318" s="33">
        <f t="shared" ca="1" si="168"/>
        <v>0</v>
      </c>
      <c r="AF318" s="33">
        <f t="shared" ca="1" si="169"/>
        <v>0</v>
      </c>
      <c r="AG318" s="37">
        <f t="shared" ca="1" si="183"/>
        <v>31.747546557887446</v>
      </c>
      <c r="AH318" s="38">
        <f t="shared" ca="1" si="170"/>
        <v>0</v>
      </c>
      <c r="AI318" s="38">
        <f t="shared" ca="1" si="171"/>
        <v>0</v>
      </c>
      <c r="AJ318" s="42">
        <f t="shared" ca="1" si="184"/>
        <v>31.620694056341243</v>
      </c>
      <c r="AK318" s="43">
        <f t="shared" ca="1" si="172"/>
        <v>0</v>
      </c>
      <c r="AL318" s="43">
        <f t="shared" ca="1" si="173"/>
        <v>0</v>
      </c>
      <c r="AM318" s="8">
        <f t="shared" ca="1" si="185"/>
        <v>31.976264347681866</v>
      </c>
      <c r="AN318" s="7">
        <f t="shared" ca="1" si="174"/>
        <v>0</v>
      </c>
      <c r="AO318" s="7">
        <f t="shared" ca="1" si="175"/>
        <v>0</v>
      </c>
    </row>
    <row r="319" spans="1:41" x14ac:dyDescent="0.2">
      <c r="A319" s="99">
        <f t="shared" si="186"/>
        <v>271</v>
      </c>
      <c r="B319" s="100">
        <f t="shared" ref="B319:K328" ca="1" si="188">NORMINV(RAND(),$B$45,$B$46)</f>
        <v>31.567799293273687</v>
      </c>
      <c r="C319" s="100">
        <f t="shared" ca="1" si="188"/>
        <v>32.857817884727922</v>
      </c>
      <c r="D319" s="100">
        <f t="shared" ca="1" si="188"/>
        <v>31.617453796596358</v>
      </c>
      <c r="E319" s="100">
        <f t="shared" ca="1" si="188"/>
        <v>29.359611662433835</v>
      </c>
      <c r="F319" s="100">
        <f t="shared" ca="1" si="188"/>
        <v>33.485414026766556</v>
      </c>
      <c r="G319" s="100">
        <f t="shared" ca="1" si="188"/>
        <v>31.551690926578296</v>
      </c>
      <c r="H319" s="100">
        <f t="shared" ca="1" si="188"/>
        <v>32.946220723758799</v>
      </c>
      <c r="I319" s="100">
        <f t="shared" ca="1" si="188"/>
        <v>32.06748765555308</v>
      </c>
      <c r="J319" s="100">
        <f t="shared" ca="1" si="188"/>
        <v>30.212152042084266</v>
      </c>
      <c r="K319" s="101">
        <f t="shared" ca="1" si="188"/>
        <v>32.108309501650503</v>
      </c>
      <c r="L319" s="93">
        <f t="shared" ca="1" si="176"/>
        <v>32.212808589000801</v>
      </c>
      <c r="M319" s="95">
        <f t="shared" ca="1" si="156"/>
        <v>0</v>
      </c>
      <c r="N319" s="95">
        <f t="shared" ca="1" si="157"/>
        <v>0</v>
      </c>
      <c r="O319" s="93">
        <f t="shared" ca="1" si="177"/>
        <v>31.465572205259562</v>
      </c>
      <c r="P319" s="95">
        <f t="shared" ca="1" si="158"/>
        <v>0</v>
      </c>
      <c r="Q319" s="95">
        <f t="shared" ca="1" si="159"/>
        <v>0</v>
      </c>
      <c r="R319" s="13">
        <f t="shared" ca="1" si="178"/>
        <v>31.833542480761665</v>
      </c>
      <c r="S319" s="14">
        <f t="shared" ca="1" si="160"/>
        <v>0</v>
      </c>
      <c r="T319" s="14">
        <f t="shared" ca="1" si="161"/>
        <v>0</v>
      </c>
      <c r="U319" s="19">
        <f t="shared" ca="1" si="179"/>
        <v>31.777619332759667</v>
      </c>
      <c r="V319" s="20">
        <f t="shared" ca="1" si="162"/>
        <v>0</v>
      </c>
      <c r="W319" s="20">
        <f t="shared" ca="1" si="163"/>
        <v>0</v>
      </c>
      <c r="X319" s="10">
        <f t="shared" ca="1" si="180"/>
        <v>31.739964598396103</v>
      </c>
      <c r="Y319" s="9">
        <f t="shared" ca="1" si="164"/>
        <v>0</v>
      </c>
      <c r="Z319" s="9">
        <f t="shared" ca="1" si="165"/>
        <v>0</v>
      </c>
      <c r="AA319" s="27">
        <f t="shared" ca="1" si="181"/>
        <v>31.983670953773544</v>
      </c>
      <c r="AB319" s="28">
        <f t="shared" ca="1" si="166"/>
        <v>0</v>
      </c>
      <c r="AC319" s="28">
        <f t="shared" ca="1" si="167"/>
        <v>0</v>
      </c>
      <c r="AD319" s="32">
        <f t="shared" ca="1" si="182"/>
        <v>31.931686996211063</v>
      </c>
      <c r="AE319" s="33">
        <f t="shared" ca="1" si="168"/>
        <v>0</v>
      </c>
      <c r="AF319" s="33">
        <f t="shared" ca="1" si="169"/>
        <v>0</v>
      </c>
      <c r="AG319" s="37">
        <f t="shared" ca="1" si="183"/>
        <v>31.800684246683286</v>
      </c>
      <c r="AH319" s="38">
        <f t="shared" ca="1" si="170"/>
        <v>0</v>
      </c>
      <c r="AI319" s="38">
        <f t="shared" ca="1" si="171"/>
        <v>0</v>
      </c>
      <c r="AJ319" s="42">
        <f t="shared" ca="1" si="184"/>
        <v>31.777395751342329</v>
      </c>
      <c r="AK319" s="43">
        <f t="shared" ca="1" si="172"/>
        <v>0</v>
      </c>
      <c r="AL319" s="43">
        <f t="shared" ca="1" si="173"/>
        <v>0</v>
      </c>
      <c r="AM319" s="8">
        <f t="shared" ca="1" si="185"/>
        <v>33.485414026766556</v>
      </c>
      <c r="AN319" s="7">
        <f t="shared" ca="1" si="174"/>
        <v>0</v>
      </c>
      <c r="AO319" s="7">
        <f t="shared" ca="1" si="175"/>
        <v>1</v>
      </c>
    </row>
    <row r="320" spans="1:41" x14ac:dyDescent="0.2">
      <c r="A320" s="99">
        <f t="shared" si="186"/>
        <v>272</v>
      </c>
      <c r="B320" s="100">
        <f t="shared" ca="1" si="188"/>
        <v>31.907545714990796</v>
      </c>
      <c r="C320" s="100">
        <f t="shared" ca="1" si="188"/>
        <v>32.797783473810405</v>
      </c>
      <c r="D320" s="100">
        <f t="shared" ca="1" si="188"/>
        <v>32.845679583951295</v>
      </c>
      <c r="E320" s="100">
        <f t="shared" ca="1" si="188"/>
        <v>32.262697506837583</v>
      </c>
      <c r="F320" s="100">
        <f t="shared" ca="1" si="188"/>
        <v>32.182926910043605</v>
      </c>
      <c r="G320" s="100">
        <f t="shared" ca="1" si="188"/>
        <v>31.156004266324842</v>
      </c>
      <c r="H320" s="100">
        <f t="shared" ca="1" si="188"/>
        <v>32.26714313500792</v>
      </c>
      <c r="I320" s="100">
        <f t="shared" ca="1" si="188"/>
        <v>32.018844299143396</v>
      </c>
      <c r="J320" s="100">
        <f t="shared" ca="1" si="188"/>
        <v>32.901166999731593</v>
      </c>
      <c r="K320" s="101">
        <f t="shared" ca="1" si="188"/>
        <v>32.545411261596996</v>
      </c>
      <c r="L320" s="93">
        <f t="shared" ca="1" si="176"/>
        <v>32.352664594400601</v>
      </c>
      <c r="M320" s="95">
        <f t="shared" ca="1" si="156"/>
        <v>0</v>
      </c>
      <c r="N320" s="95">
        <f t="shared" ca="1" si="157"/>
        <v>0</v>
      </c>
      <c r="O320" s="93">
        <f t="shared" ca="1" si="177"/>
        <v>31.867209561068677</v>
      </c>
      <c r="P320" s="95">
        <f t="shared" ca="1" si="158"/>
        <v>0</v>
      </c>
      <c r="Q320" s="95">
        <f t="shared" ca="1" si="159"/>
        <v>0</v>
      </c>
      <c r="R320" s="13">
        <f t="shared" ca="1" si="178"/>
        <v>32.433141423869976</v>
      </c>
      <c r="S320" s="14">
        <f t="shared" ca="1" si="160"/>
        <v>0</v>
      </c>
      <c r="T320" s="14">
        <f t="shared" ca="1" si="161"/>
        <v>0</v>
      </c>
      <c r="U320" s="19">
        <f t="shared" ca="1" si="179"/>
        <v>32.399326637926734</v>
      </c>
      <c r="V320" s="20">
        <f t="shared" ca="1" si="162"/>
        <v>0</v>
      </c>
      <c r="W320" s="20">
        <f t="shared" ca="1" si="163"/>
        <v>0</v>
      </c>
      <c r="X320" s="10">
        <f t="shared" ca="1" si="180"/>
        <v>32.192106242659747</v>
      </c>
      <c r="Y320" s="9">
        <f t="shared" ca="1" si="164"/>
        <v>0</v>
      </c>
      <c r="Z320" s="9">
        <f t="shared" ca="1" si="165"/>
        <v>0</v>
      </c>
      <c r="AA320" s="27">
        <f t="shared" ca="1" si="181"/>
        <v>32.218725596445573</v>
      </c>
      <c r="AB320" s="28">
        <f t="shared" ca="1" si="166"/>
        <v>0</v>
      </c>
      <c r="AC320" s="28">
        <f t="shared" ca="1" si="167"/>
        <v>0</v>
      </c>
      <c r="AD320" s="32">
        <f t="shared" ca="1" si="182"/>
        <v>32.179828111263724</v>
      </c>
      <c r="AE320" s="33">
        <f t="shared" ca="1" si="168"/>
        <v>0</v>
      </c>
      <c r="AF320" s="33">
        <f t="shared" ca="1" si="169"/>
        <v>0</v>
      </c>
      <c r="AG320" s="37">
        <f t="shared" ca="1" si="183"/>
        <v>32.330850826271956</v>
      </c>
      <c r="AH320" s="38">
        <f t="shared" ca="1" si="170"/>
        <v>0</v>
      </c>
      <c r="AI320" s="38">
        <f t="shared" ca="1" si="171"/>
        <v>0</v>
      </c>
      <c r="AJ320" s="42">
        <f t="shared" ca="1" si="184"/>
        <v>32.288520315143835</v>
      </c>
      <c r="AK320" s="43">
        <f t="shared" ca="1" si="172"/>
        <v>0</v>
      </c>
      <c r="AL320" s="43">
        <f t="shared" ca="1" si="173"/>
        <v>0</v>
      </c>
      <c r="AM320" s="8">
        <f t="shared" ca="1" si="185"/>
        <v>32.182926910043605</v>
      </c>
      <c r="AN320" s="7">
        <f t="shared" ca="1" si="174"/>
        <v>0</v>
      </c>
      <c r="AO320" s="7">
        <f t="shared" ca="1" si="175"/>
        <v>0</v>
      </c>
    </row>
    <row r="321" spans="1:41" x14ac:dyDescent="0.2">
      <c r="A321" s="99">
        <f t="shared" si="186"/>
        <v>273</v>
      </c>
      <c r="B321" s="100">
        <f t="shared" ca="1" si="188"/>
        <v>32.079887198832765</v>
      </c>
      <c r="C321" s="100">
        <f t="shared" ca="1" si="188"/>
        <v>30.633697446279641</v>
      </c>
      <c r="D321" s="100">
        <f t="shared" ca="1" si="188"/>
        <v>30.916109512670918</v>
      </c>
      <c r="E321" s="100">
        <f t="shared" ca="1" si="188"/>
        <v>30.677272059318216</v>
      </c>
      <c r="F321" s="100">
        <f t="shared" ca="1" si="188"/>
        <v>31.644901516566343</v>
      </c>
      <c r="G321" s="100">
        <f t="shared" ca="1" si="188"/>
        <v>31.582730494701519</v>
      </c>
      <c r="H321" s="100">
        <f t="shared" ca="1" si="188"/>
        <v>31.824391091810124</v>
      </c>
      <c r="I321" s="100">
        <f t="shared" ca="1" si="188"/>
        <v>31.6478632319971</v>
      </c>
      <c r="J321" s="100">
        <f t="shared" ca="1" si="188"/>
        <v>31.657887482239705</v>
      </c>
      <c r="K321" s="101">
        <f t="shared" ca="1" si="188"/>
        <v>31.492503802980181</v>
      </c>
      <c r="L321" s="93">
        <f t="shared" ca="1" si="176"/>
        <v>31.356792322556203</v>
      </c>
      <c r="M321" s="95">
        <f t="shared" ca="1" si="156"/>
        <v>0</v>
      </c>
      <c r="N321" s="95">
        <f t="shared" ca="1" si="157"/>
        <v>0</v>
      </c>
      <c r="O321" s="93">
        <f t="shared" ca="1" si="177"/>
        <v>31.30163469019536</v>
      </c>
      <c r="P321" s="95">
        <f t="shared" ca="1" si="158"/>
        <v>0</v>
      </c>
      <c r="Q321" s="95">
        <f t="shared" ca="1" si="159"/>
        <v>0</v>
      </c>
      <c r="R321" s="13">
        <f t="shared" ca="1" si="178"/>
        <v>31.655661402256776</v>
      </c>
      <c r="S321" s="14">
        <f t="shared" ca="1" si="160"/>
        <v>0</v>
      </c>
      <c r="T321" s="14">
        <f t="shared" ca="1" si="161"/>
        <v>0</v>
      </c>
      <c r="U321" s="19">
        <f t="shared" ca="1" si="179"/>
        <v>31.190373546733575</v>
      </c>
      <c r="V321" s="20">
        <f t="shared" ca="1" si="162"/>
        <v>0</v>
      </c>
      <c r="W321" s="20">
        <f t="shared" ca="1" si="163"/>
        <v>0</v>
      </c>
      <c r="X321" s="10">
        <f t="shared" ca="1" si="180"/>
        <v>31.255766371394898</v>
      </c>
      <c r="Y321" s="9">
        <f t="shared" ca="1" si="164"/>
        <v>0</v>
      </c>
      <c r="Z321" s="9">
        <f t="shared" ca="1" si="165"/>
        <v>0</v>
      </c>
      <c r="AA321" s="27">
        <f t="shared" ca="1" si="181"/>
        <v>31.275280764763405</v>
      </c>
      <c r="AB321" s="28">
        <f t="shared" ca="1" si="166"/>
        <v>0</v>
      </c>
      <c r="AC321" s="28">
        <f t="shared" ca="1" si="167"/>
        <v>0</v>
      </c>
      <c r="AD321" s="32">
        <f t="shared" ca="1" si="182"/>
        <v>31.375856569022076</v>
      </c>
      <c r="AE321" s="33">
        <f t="shared" ca="1" si="168"/>
        <v>0</v>
      </c>
      <c r="AF321" s="33">
        <f t="shared" ca="1" si="169"/>
        <v>0</v>
      </c>
      <c r="AG321" s="37">
        <f t="shared" ca="1" si="183"/>
        <v>31.341928515395971</v>
      </c>
      <c r="AH321" s="38">
        <f t="shared" ca="1" si="170"/>
        <v>0</v>
      </c>
      <c r="AI321" s="38">
        <f t="shared" ca="1" si="171"/>
        <v>0</v>
      </c>
      <c r="AJ321" s="42">
        <f t="shared" ca="1" si="184"/>
        <v>31.415724383739651</v>
      </c>
      <c r="AK321" s="43">
        <f t="shared" ca="1" si="172"/>
        <v>0</v>
      </c>
      <c r="AL321" s="43">
        <f t="shared" ca="1" si="173"/>
        <v>0</v>
      </c>
      <c r="AM321" s="8">
        <f t="shared" ca="1" si="185"/>
        <v>31.644901516566343</v>
      </c>
      <c r="AN321" s="7">
        <f t="shared" ca="1" si="174"/>
        <v>0</v>
      </c>
      <c r="AO321" s="7">
        <f t="shared" ca="1" si="175"/>
        <v>0</v>
      </c>
    </row>
    <row r="322" spans="1:41" x14ac:dyDescent="0.2">
      <c r="A322" s="99">
        <f t="shared" si="186"/>
        <v>274</v>
      </c>
      <c r="B322" s="100">
        <f t="shared" ca="1" si="188"/>
        <v>32.501153510205455</v>
      </c>
      <c r="C322" s="100">
        <f t="shared" ca="1" si="188"/>
        <v>30.761288150830747</v>
      </c>
      <c r="D322" s="100">
        <f t="shared" ca="1" si="188"/>
        <v>31.326825014558985</v>
      </c>
      <c r="E322" s="100">
        <f t="shared" ca="1" si="188"/>
        <v>32.066250191117199</v>
      </c>
      <c r="F322" s="100">
        <f t="shared" ca="1" si="188"/>
        <v>31.286827164489157</v>
      </c>
      <c r="G322" s="100">
        <f t="shared" ca="1" si="188"/>
        <v>32.573036649435018</v>
      </c>
      <c r="H322" s="100">
        <f t="shared" ca="1" si="188"/>
        <v>31.64770340499777</v>
      </c>
      <c r="I322" s="100">
        <f t="shared" ca="1" si="188"/>
        <v>32.566393143453212</v>
      </c>
      <c r="J322" s="100">
        <f t="shared" ca="1" si="188"/>
        <v>32.017830874493072</v>
      </c>
      <c r="K322" s="101">
        <f t="shared" ca="1" si="188"/>
        <v>31.441726793886524</v>
      </c>
      <c r="L322" s="93">
        <f t="shared" ca="1" si="176"/>
        <v>31.631220830518103</v>
      </c>
      <c r="M322" s="95">
        <f t="shared" ca="1" si="156"/>
        <v>0</v>
      </c>
      <c r="N322" s="95">
        <f t="shared" ca="1" si="157"/>
        <v>0</v>
      </c>
      <c r="O322" s="93">
        <f t="shared" ca="1" si="177"/>
        <v>31.97537133501379</v>
      </c>
      <c r="P322" s="95">
        <f t="shared" ca="1" si="158"/>
        <v>0</v>
      </c>
      <c r="Q322" s="95">
        <f t="shared" ca="1" si="159"/>
        <v>0</v>
      </c>
      <c r="R322" s="13">
        <f t="shared" ca="1" si="178"/>
        <v>31.918413554207646</v>
      </c>
      <c r="S322" s="14">
        <f t="shared" ca="1" si="160"/>
        <v>0</v>
      </c>
      <c r="T322" s="14">
        <f t="shared" ca="1" si="161"/>
        <v>0</v>
      </c>
      <c r="U322" s="19">
        <f t="shared" ca="1" si="179"/>
        <v>31.588468806240307</v>
      </c>
      <c r="V322" s="20">
        <f t="shared" ca="1" si="162"/>
        <v>0</v>
      </c>
      <c r="W322" s="20">
        <f t="shared" ca="1" si="163"/>
        <v>0</v>
      </c>
      <c r="X322" s="10">
        <f t="shared" ca="1" si="180"/>
        <v>31.752563446772758</v>
      </c>
      <c r="Y322" s="9">
        <f t="shared" ca="1" si="164"/>
        <v>0</v>
      </c>
      <c r="Z322" s="9">
        <f t="shared" ca="1" si="165"/>
        <v>0</v>
      </c>
      <c r="AA322" s="27">
        <f t="shared" ca="1" si="181"/>
        <v>31.746903388411727</v>
      </c>
      <c r="AB322" s="28">
        <f t="shared" ca="1" si="166"/>
        <v>0</v>
      </c>
      <c r="AC322" s="28">
        <f t="shared" ca="1" si="167"/>
        <v>0</v>
      </c>
      <c r="AD322" s="32">
        <f t="shared" ca="1" si="182"/>
        <v>31.841184653635942</v>
      </c>
      <c r="AE322" s="33">
        <f t="shared" ca="1" si="168"/>
        <v>0</v>
      </c>
      <c r="AF322" s="33">
        <f t="shared" ca="1" si="169"/>
        <v>0</v>
      </c>
      <c r="AG322" s="37">
        <f t="shared" ca="1" si="183"/>
        <v>31.743097931917962</v>
      </c>
      <c r="AH322" s="38">
        <f t="shared" ca="1" si="170"/>
        <v>0</v>
      </c>
      <c r="AI322" s="38">
        <f t="shared" ca="1" si="171"/>
        <v>0</v>
      </c>
      <c r="AJ322" s="42">
        <f t="shared" ca="1" si="184"/>
        <v>31.818903489746713</v>
      </c>
      <c r="AK322" s="43">
        <f t="shared" ca="1" si="172"/>
        <v>0</v>
      </c>
      <c r="AL322" s="43">
        <f t="shared" ca="1" si="173"/>
        <v>0</v>
      </c>
      <c r="AM322" s="8">
        <f t="shared" ca="1" si="185"/>
        <v>31.286827164489157</v>
      </c>
      <c r="AN322" s="7">
        <f t="shared" ca="1" si="174"/>
        <v>0</v>
      </c>
      <c r="AO322" s="7">
        <f t="shared" ca="1" si="175"/>
        <v>0</v>
      </c>
    </row>
    <row r="323" spans="1:41" x14ac:dyDescent="0.2">
      <c r="A323" s="99">
        <f t="shared" si="186"/>
        <v>275</v>
      </c>
      <c r="B323" s="100">
        <f t="shared" ca="1" si="188"/>
        <v>31.675053196093796</v>
      </c>
      <c r="C323" s="100">
        <f t="shared" ca="1" si="188"/>
        <v>31.835100162999517</v>
      </c>
      <c r="D323" s="100">
        <f t="shared" ca="1" si="188"/>
        <v>31.277977388291653</v>
      </c>
      <c r="E323" s="100">
        <f t="shared" ca="1" si="188"/>
        <v>31.262360186986481</v>
      </c>
      <c r="F323" s="100">
        <f t="shared" ca="1" si="188"/>
        <v>31.125258527227086</v>
      </c>
      <c r="G323" s="100">
        <f t="shared" ca="1" si="188"/>
        <v>31.618817334553324</v>
      </c>
      <c r="H323" s="100">
        <f t="shared" ca="1" si="188"/>
        <v>30.670431168343896</v>
      </c>
      <c r="I323" s="100">
        <f t="shared" ca="1" si="188"/>
        <v>30.726959906555116</v>
      </c>
      <c r="J323" s="100">
        <f t="shared" ca="1" si="188"/>
        <v>31.725129913052942</v>
      </c>
      <c r="K323" s="101">
        <f t="shared" ca="1" si="188"/>
        <v>30.498247023743165</v>
      </c>
      <c r="L323" s="93">
        <f t="shared" ca="1" si="176"/>
        <v>31.755076679546654</v>
      </c>
      <c r="M323" s="95">
        <f t="shared" ca="1" si="156"/>
        <v>0</v>
      </c>
      <c r="N323" s="95">
        <f t="shared" ca="1" si="157"/>
        <v>0</v>
      </c>
      <c r="O323" s="93">
        <f t="shared" ca="1" si="177"/>
        <v>31.335478682922297</v>
      </c>
      <c r="P323" s="95">
        <f t="shared" ca="1" si="158"/>
        <v>0</v>
      </c>
      <c r="Q323" s="95">
        <f t="shared" ca="1" si="159"/>
        <v>0</v>
      </c>
      <c r="R323" s="13">
        <f t="shared" ca="1" si="178"/>
        <v>30.90519200292378</v>
      </c>
      <c r="S323" s="14">
        <f t="shared" ca="1" si="160"/>
        <v>0</v>
      </c>
      <c r="T323" s="14">
        <f t="shared" ca="1" si="161"/>
        <v>0</v>
      </c>
      <c r="U323" s="19">
        <f t="shared" ca="1" si="179"/>
        <v>31.435149892319707</v>
      </c>
      <c r="V323" s="20">
        <f t="shared" ca="1" si="162"/>
        <v>0</v>
      </c>
      <c r="W323" s="20">
        <f t="shared" ca="1" si="163"/>
        <v>0</v>
      </c>
      <c r="X323" s="10">
        <f t="shared" ca="1" si="180"/>
        <v>31.465761132691977</v>
      </c>
      <c r="Y323" s="9">
        <f t="shared" ca="1" si="164"/>
        <v>0</v>
      </c>
      <c r="Z323" s="9">
        <f t="shared" ca="1" si="165"/>
        <v>0</v>
      </c>
      <c r="AA323" s="27">
        <f t="shared" ca="1" si="181"/>
        <v>31.216700667851011</v>
      </c>
      <c r="AB323" s="28">
        <f t="shared" ca="1" si="166"/>
        <v>0</v>
      </c>
      <c r="AC323" s="28">
        <f t="shared" ca="1" si="167"/>
        <v>0</v>
      </c>
      <c r="AD323" s="32">
        <f t="shared" ca="1" si="182"/>
        <v>31.273994733881359</v>
      </c>
      <c r="AE323" s="33">
        <f t="shared" ca="1" si="168"/>
        <v>0</v>
      </c>
      <c r="AF323" s="33">
        <f t="shared" ca="1" si="169"/>
        <v>0</v>
      </c>
      <c r="AG323" s="37">
        <f t="shared" ca="1" si="183"/>
        <v>31.193364623528129</v>
      </c>
      <c r="AH323" s="38">
        <f t="shared" ca="1" si="170"/>
        <v>0</v>
      </c>
      <c r="AI323" s="38">
        <f t="shared" ca="1" si="171"/>
        <v>0</v>
      </c>
      <c r="AJ323" s="42">
        <f t="shared" ca="1" si="184"/>
        <v>31.2415334807847</v>
      </c>
      <c r="AK323" s="43">
        <f t="shared" ca="1" si="172"/>
        <v>0</v>
      </c>
      <c r="AL323" s="43">
        <f t="shared" ca="1" si="173"/>
        <v>0</v>
      </c>
      <c r="AM323" s="8">
        <f t="shared" ca="1" si="185"/>
        <v>31.125258527227086</v>
      </c>
      <c r="AN323" s="7">
        <f t="shared" ca="1" si="174"/>
        <v>0</v>
      </c>
      <c r="AO323" s="7">
        <f t="shared" ca="1" si="175"/>
        <v>0</v>
      </c>
    </row>
    <row r="324" spans="1:41" x14ac:dyDescent="0.2">
      <c r="A324" s="99">
        <f t="shared" si="186"/>
        <v>276</v>
      </c>
      <c r="B324" s="100">
        <f t="shared" ca="1" si="188"/>
        <v>32.31630023763995</v>
      </c>
      <c r="C324" s="100">
        <f t="shared" ca="1" si="188"/>
        <v>30.418652711981039</v>
      </c>
      <c r="D324" s="100">
        <f t="shared" ca="1" si="188"/>
        <v>32.478510905948056</v>
      </c>
      <c r="E324" s="100">
        <f t="shared" ca="1" si="188"/>
        <v>30.703494512836759</v>
      </c>
      <c r="F324" s="100">
        <f t="shared" ca="1" si="188"/>
        <v>31.628646289358684</v>
      </c>
      <c r="G324" s="100">
        <f t="shared" ca="1" si="188"/>
        <v>31.920608402465355</v>
      </c>
      <c r="H324" s="100">
        <f t="shared" ca="1" si="188"/>
        <v>31.158325351536885</v>
      </c>
      <c r="I324" s="100">
        <f t="shared" ca="1" si="188"/>
        <v>31.418909026122385</v>
      </c>
      <c r="J324" s="100">
        <f t="shared" ca="1" si="188"/>
        <v>31.549225310704411</v>
      </c>
      <c r="K324" s="101">
        <f t="shared" ca="1" si="188"/>
        <v>31.383361459084156</v>
      </c>
      <c r="L324" s="93">
        <f t="shared" ca="1" si="176"/>
        <v>31.367476474810495</v>
      </c>
      <c r="M324" s="95">
        <f t="shared" ca="1" si="156"/>
        <v>0</v>
      </c>
      <c r="N324" s="95">
        <f t="shared" ca="1" si="157"/>
        <v>0</v>
      </c>
      <c r="O324" s="93">
        <f t="shared" ca="1" si="177"/>
        <v>31.417583068220267</v>
      </c>
      <c r="P324" s="95">
        <f t="shared" ca="1" si="158"/>
        <v>0</v>
      </c>
      <c r="Q324" s="95">
        <f t="shared" ca="1" si="159"/>
        <v>0</v>
      </c>
      <c r="R324" s="13">
        <f t="shared" ca="1" si="178"/>
        <v>31.377455286861959</v>
      </c>
      <c r="S324" s="14">
        <f t="shared" ca="1" si="160"/>
        <v>0</v>
      </c>
      <c r="T324" s="14">
        <f t="shared" ca="1" si="161"/>
        <v>0</v>
      </c>
      <c r="U324" s="19">
        <f t="shared" ca="1" si="179"/>
        <v>31.5091209315529</v>
      </c>
      <c r="V324" s="20">
        <f t="shared" ca="1" si="162"/>
        <v>0</v>
      </c>
      <c r="W324" s="20">
        <f t="shared" ca="1" si="163"/>
        <v>0</v>
      </c>
      <c r="X324" s="10">
        <f t="shared" ca="1" si="180"/>
        <v>31.577702176704975</v>
      </c>
      <c r="Y324" s="9">
        <f t="shared" ca="1" si="164"/>
        <v>0</v>
      </c>
      <c r="Z324" s="9">
        <f t="shared" ca="1" si="165"/>
        <v>0</v>
      </c>
      <c r="AA324" s="27">
        <f t="shared" ca="1" si="181"/>
        <v>31.389592457178452</v>
      </c>
      <c r="AB324" s="28">
        <f t="shared" ca="1" si="166"/>
        <v>0</v>
      </c>
      <c r="AC324" s="28">
        <f t="shared" ca="1" si="167"/>
        <v>0</v>
      </c>
      <c r="AD324" s="32">
        <f t="shared" ca="1" si="182"/>
        <v>31.505430929736139</v>
      </c>
      <c r="AE324" s="33">
        <f t="shared" ca="1" si="168"/>
        <v>0</v>
      </c>
      <c r="AF324" s="33">
        <f t="shared" ca="1" si="169"/>
        <v>0</v>
      </c>
      <c r="AG324" s="37">
        <f t="shared" ca="1" si="183"/>
        <v>31.406637107781972</v>
      </c>
      <c r="AH324" s="38">
        <f t="shared" ca="1" si="170"/>
        <v>0</v>
      </c>
      <c r="AI324" s="38">
        <f t="shared" ca="1" si="171"/>
        <v>0</v>
      </c>
      <c r="AJ324" s="42">
        <f t="shared" ca="1" si="184"/>
        <v>31.497603420767767</v>
      </c>
      <c r="AK324" s="43">
        <f t="shared" ca="1" si="172"/>
        <v>0</v>
      </c>
      <c r="AL324" s="43">
        <f t="shared" ca="1" si="173"/>
        <v>0</v>
      </c>
      <c r="AM324" s="8">
        <f t="shared" ca="1" si="185"/>
        <v>31.628646289358684</v>
      </c>
      <c r="AN324" s="7">
        <f t="shared" ca="1" si="174"/>
        <v>0</v>
      </c>
      <c r="AO324" s="7">
        <f t="shared" ca="1" si="175"/>
        <v>0</v>
      </c>
    </row>
    <row r="325" spans="1:41" x14ac:dyDescent="0.2">
      <c r="A325" s="99">
        <f t="shared" si="186"/>
        <v>277</v>
      </c>
      <c r="B325" s="100">
        <f t="shared" ca="1" si="188"/>
        <v>31.337546389153118</v>
      </c>
      <c r="C325" s="100">
        <f t="shared" ca="1" si="188"/>
        <v>32.792965655490846</v>
      </c>
      <c r="D325" s="100">
        <f t="shared" ca="1" si="188"/>
        <v>31.732976088034004</v>
      </c>
      <c r="E325" s="100">
        <f t="shared" ca="1" si="188"/>
        <v>31.710435087418791</v>
      </c>
      <c r="F325" s="100">
        <f t="shared" ca="1" si="188"/>
        <v>31.274168481501018</v>
      </c>
      <c r="G325" s="100">
        <f t="shared" ca="1" si="188"/>
        <v>31.505138998709349</v>
      </c>
      <c r="H325" s="100">
        <f t="shared" ca="1" si="188"/>
        <v>31.495821551825333</v>
      </c>
      <c r="I325" s="100">
        <f t="shared" ca="1" si="188"/>
        <v>32.42036662139634</v>
      </c>
      <c r="J325" s="100">
        <f t="shared" ca="1" si="188"/>
        <v>31.844168308851785</v>
      </c>
      <c r="K325" s="101">
        <f t="shared" ca="1" si="188"/>
        <v>31.785291517100053</v>
      </c>
      <c r="L325" s="93">
        <f t="shared" ca="1" si="176"/>
        <v>32.065256022321982</v>
      </c>
      <c r="M325" s="95">
        <f t="shared" ca="1" si="156"/>
        <v>0</v>
      </c>
      <c r="N325" s="95">
        <f t="shared" ca="1" si="157"/>
        <v>0</v>
      </c>
      <c r="O325" s="93">
        <f t="shared" ca="1" si="177"/>
        <v>31.496580855876385</v>
      </c>
      <c r="P325" s="95">
        <f t="shared" ca="1" si="158"/>
        <v>0</v>
      </c>
      <c r="Q325" s="95">
        <f t="shared" ca="1" si="159"/>
        <v>0</v>
      </c>
      <c r="R325" s="13">
        <f t="shared" ca="1" si="178"/>
        <v>31.886411999793378</v>
      </c>
      <c r="S325" s="14">
        <f t="shared" ca="1" si="160"/>
        <v>0</v>
      </c>
      <c r="T325" s="14">
        <f t="shared" ca="1" si="161"/>
        <v>0</v>
      </c>
      <c r="U325" s="19">
        <f t="shared" ca="1" si="179"/>
        <v>31.769618340319557</v>
      </c>
      <c r="V325" s="20">
        <f t="shared" ca="1" si="162"/>
        <v>0</v>
      </c>
      <c r="W325" s="20">
        <f t="shared" ca="1" si="163"/>
        <v>0</v>
      </c>
      <c r="X325" s="10">
        <f t="shared" ca="1" si="180"/>
        <v>31.725538450051189</v>
      </c>
      <c r="Y325" s="9">
        <f t="shared" ca="1" si="164"/>
        <v>0</v>
      </c>
      <c r="Z325" s="9">
        <f t="shared" ca="1" si="165"/>
        <v>0</v>
      </c>
      <c r="AA325" s="27">
        <f t="shared" ca="1" si="181"/>
        <v>31.847410354910814</v>
      </c>
      <c r="AB325" s="28">
        <f t="shared" ca="1" si="166"/>
        <v>0</v>
      </c>
      <c r="AC325" s="28">
        <f t="shared" ca="1" si="167"/>
        <v>0</v>
      </c>
      <c r="AD325" s="32">
        <f t="shared" ca="1" si="182"/>
        <v>31.783677359191103</v>
      </c>
      <c r="AE325" s="33">
        <f t="shared" ca="1" si="168"/>
        <v>0</v>
      </c>
      <c r="AF325" s="33">
        <f t="shared" ca="1" si="169"/>
        <v>0</v>
      </c>
      <c r="AG325" s="37">
        <f t="shared" ca="1" si="183"/>
        <v>31.840148034480837</v>
      </c>
      <c r="AH325" s="38">
        <f t="shared" ca="1" si="170"/>
        <v>0</v>
      </c>
      <c r="AI325" s="38">
        <f t="shared" ca="1" si="171"/>
        <v>0</v>
      </c>
      <c r="AJ325" s="42">
        <f t="shared" ca="1" si="184"/>
        <v>31.789887869948068</v>
      </c>
      <c r="AK325" s="43">
        <f t="shared" ca="1" si="172"/>
        <v>0</v>
      </c>
      <c r="AL325" s="43">
        <f t="shared" ca="1" si="173"/>
        <v>0</v>
      </c>
      <c r="AM325" s="8">
        <f t="shared" ca="1" si="185"/>
        <v>31.274168481501018</v>
      </c>
      <c r="AN325" s="7">
        <f t="shared" ca="1" si="174"/>
        <v>0</v>
      </c>
      <c r="AO325" s="7">
        <f t="shared" ca="1" si="175"/>
        <v>0</v>
      </c>
    </row>
    <row r="326" spans="1:41" x14ac:dyDescent="0.2">
      <c r="A326" s="99">
        <f t="shared" si="186"/>
        <v>278</v>
      </c>
      <c r="B326" s="100">
        <f t="shared" ca="1" si="188"/>
        <v>31.051975636359671</v>
      </c>
      <c r="C326" s="100">
        <f t="shared" ca="1" si="188"/>
        <v>30.958536058523155</v>
      </c>
      <c r="D326" s="100">
        <f t="shared" ca="1" si="188"/>
        <v>31.092750680961586</v>
      </c>
      <c r="E326" s="100">
        <f t="shared" ca="1" si="188"/>
        <v>31.986552574521237</v>
      </c>
      <c r="F326" s="100">
        <f t="shared" ca="1" si="188"/>
        <v>32.44059698169611</v>
      </c>
      <c r="G326" s="100">
        <f t="shared" ca="1" si="188"/>
        <v>31.930098431219758</v>
      </c>
      <c r="H326" s="100">
        <f t="shared" ca="1" si="188"/>
        <v>30.733109478090746</v>
      </c>
      <c r="I326" s="100">
        <f t="shared" ca="1" si="188"/>
        <v>31.760366260068743</v>
      </c>
      <c r="J326" s="100">
        <f t="shared" ca="1" si="188"/>
        <v>30.979456294136355</v>
      </c>
      <c r="K326" s="101">
        <f t="shared" ca="1" si="188"/>
        <v>32.694515841244069</v>
      </c>
      <c r="L326" s="93">
        <f t="shared" ca="1" si="176"/>
        <v>31.005255847441411</v>
      </c>
      <c r="M326" s="95">
        <f t="shared" ca="1" si="156"/>
        <v>0</v>
      </c>
      <c r="N326" s="95">
        <f t="shared" ca="1" si="157"/>
        <v>0</v>
      </c>
      <c r="O326" s="93">
        <f t="shared" ca="1" si="177"/>
        <v>32.119082662479038</v>
      </c>
      <c r="P326" s="95">
        <f t="shared" ca="1" si="158"/>
        <v>0</v>
      </c>
      <c r="Q326" s="95">
        <f t="shared" ca="1" si="159"/>
        <v>0</v>
      </c>
      <c r="R326" s="13">
        <f t="shared" ca="1" si="178"/>
        <v>31.541861968384978</v>
      </c>
      <c r="S326" s="14">
        <f t="shared" ca="1" si="160"/>
        <v>0</v>
      </c>
      <c r="T326" s="14">
        <f t="shared" ca="1" si="161"/>
        <v>0</v>
      </c>
      <c r="U326" s="19">
        <f t="shared" ca="1" si="179"/>
        <v>31.506082386412352</v>
      </c>
      <c r="V326" s="20">
        <f t="shared" ca="1" si="162"/>
        <v>0</v>
      </c>
      <c r="W326" s="20">
        <f t="shared" ca="1" si="163"/>
        <v>0</v>
      </c>
      <c r="X326" s="10">
        <f t="shared" ca="1" si="180"/>
        <v>31.576751727213587</v>
      </c>
      <c r="Y326" s="9">
        <f t="shared" ca="1" si="164"/>
        <v>0</v>
      </c>
      <c r="Z326" s="9">
        <f t="shared" ca="1" si="165"/>
        <v>0</v>
      </c>
      <c r="AA326" s="27">
        <f t="shared" ca="1" si="181"/>
        <v>31.55743006644019</v>
      </c>
      <c r="AB326" s="28">
        <f t="shared" ca="1" si="166"/>
        <v>0</v>
      </c>
      <c r="AC326" s="28">
        <f t="shared" ca="1" si="167"/>
        <v>0</v>
      </c>
      <c r="AD326" s="32">
        <f t="shared" ca="1" si="182"/>
        <v>31.494248262680124</v>
      </c>
      <c r="AE326" s="33">
        <f t="shared" ca="1" si="168"/>
        <v>0</v>
      </c>
      <c r="AF326" s="33">
        <f t="shared" ca="1" si="169"/>
        <v>0</v>
      </c>
      <c r="AG326" s="37">
        <f t="shared" ca="1" si="183"/>
        <v>31.619553622273529</v>
      </c>
      <c r="AH326" s="38">
        <f t="shared" ca="1" si="170"/>
        <v>0</v>
      </c>
      <c r="AI326" s="38">
        <f t="shared" ca="1" si="171"/>
        <v>0</v>
      </c>
      <c r="AJ326" s="42">
        <f t="shared" ca="1" si="184"/>
        <v>31.562795823682144</v>
      </c>
      <c r="AK326" s="43">
        <f t="shared" ca="1" si="172"/>
        <v>0</v>
      </c>
      <c r="AL326" s="43">
        <f t="shared" ca="1" si="173"/>
        <v>0</v>
      </c>
      <c r="AM326" s="8">
        <f t="shared" ca="1" si="185"/>
        <v>32.44059698169611</v>
      </c>
      <c r="AN326" s="7">
        <f t="shared" ca="1" si="174"/>
        <v>0</v>
      </c>
      <c r="AO326" s="7">
        <f t="shared" ca="1" si="175"/>
        <v>0</v>
      </c>
    </row>
    <row r="327" spans="1:41" x14ac:dyDescent="0.2">
      <c r="A327" s="99">
        <f t="shared" si="186"/>
        <v>279</v>
      </c>
      <c r="B327" s="100">
        <f t="shared" ca="1" si="188"/>
        <v>31.963113124235271</v>
      </c>
      <c r="C327" s="100">
        <f t="shared" ca="1" si="188"/>
        <v>31.457972380288478</v>
      </c>
      <c r="D327" s="100">
        <f t="shared" ca="1" si="188"/>
        <v>30.757545452475455</v>
      </c>
      <c r="E327" s="100">
        <f t="shared" ca="1" si="188"/>
        <v>32.55422487182414</v>
      </c>
      <c r="F327" s="100">
        <f t="shared" ca="1" si="188"/>
        <v>31.939263748314055</v>
      </c>
      <c r="G327" s="100">
        <f t="shared" ca="1" si="188"/>
        <v>31.995830482675363</v>
      </c>
      <c r="H327" s="100">
        <f t="shared" ca="1" si="188"/>
        <v>32.745891150643423</v>
      </c>
      <c r="I327" s="100">
        <f t="shared" ca="1" si="188"/>
        <v>31.698278778479541</v>
      </c>
      <c r="J327" s="100">
        <f t="shared" ca="1" si="188"/>
        <v>30.145508197730965</v>
      </c>
      <c r="K327" s="101">
        <f t="shared" ca="1" si="188"/>
        <v>32.192200377941312</v>
      </c>
      <c r="L327" s="93">
        <f t="shared" ca="1" si="176"/>
        <v>31.710542752261873</v>
      </c>
      <c r="M327" s="95">
        <f t="shared" ca="1" si="156"/>
        <v>0</v>
      </c>
      <c r="N327" s="95">
        <f t="shared" ca="1" si="157"/>
        <v>0</v>
      </c>
      <c r="O327" s="93">
        <f t="shared" ca="1" si="177"/>
        <v>32.16310636760452</v>
      </c>
      <c r="P327" s="95">
        <f t="shared" ca="1" si="158"/>
        <v>0</v>
      </c>
      <c r="Q327" s="95">
        <f t="shared" ca="1" si="159"/>
        <v>0</v>
      </c>
      <c r="R327" s="13">
        <f t="shared" ca="1" si="178"/>
        <v>31.695469626198808</v>
      </c>
      <c r="S327" s="14">
        <f t="shared" ca="1" si="160"/>
        <v>0</v>
      </c>
      <c r="T327" s="14">
        <f t="shared" ca="1" si="161"/>
        <v>0</v>
      </c>
      <c r="U327" s="19">
        <f t="shared" ca="1" si="179"/>
        <v>31.734423915427481</v>
      </c>
      <c r="V327" s="20">
        <f t="shared" ca="1" si="162"/>
        <v>0</v>
      </c>
      <c r="W327" s="20">
        <f t="shared" ca="1" si="163"/>
        <v>0</v>
      </c>
      <c r="X327" s="10">
        <f t="shared" ca="1" si="180"/>
        <v>31.777991676635462</v>
      </c>
      <c r="Y327" s="9">
        <f t="shared" ca="1" si="164"/>
        <v>0</v>
      </c>
      <c r="Z327" s="9">
        <f t="shared" ca="1" si="165"/>
        <v>0</v>
      </c>
      <c r="AA327" s="27">
        <f t="shared" ca="1" si="181"/>
        <v>31.878429552100066</v>
      </c>
      <c r="AB327" s="28">
        <f t="shared" ca="1" si="166"/>
        <v>0</v>
      </c>
      <c r="AC327" s="28">
        <f t="shared" ca="1" si="167"/>
        <v>0</v>
      </c>
      <c r="AD327" s="32">
        <f t="shared" ca="1" si="182"/>
        <v>31.889014998616965</v>
      </c>
      <c r="AE327" s="33">
        <f t="shared" ca="1" si="168"/>
        <v>0</v>
      </c>
      <c r="AF327" s="33">
        <f t="shared" ca="1" si="169"/>
        <v>0</v>
      </c>
      <c r="AG327" s="37">
        <f t="shared" ca="1" si="183"/>
        <v>31.720746160041415</v>
      </c>
      <c r="AH327" s="38">
        <f t="shared" ca="1" si="170"/>
        <v>0</v>
      </c>
      <c r="AI327" s="38">
        <f t="shared" ca="1" si="171"/>
        <v>0</v>
      </c>
      <c r="AJ327" s="42">
        <f t="shared" ca="1" si="184"/>
        <v>31.744982856460801</v>
      </c>
      <c r="AK327" s="43">
        <f t="shared" ca="1" si="172"/>
        <v>0</v>
      </c>
      <c r="AL327" s="43">
        <f t="shared" ca="1" si="173"/>
        <v>0</v>
      </c>
      <c r="AM327" s="8">
        <f t="shared" ca="1" si="185"/>
        <v>31.939263748314055</v>
      </c>
      <c r="AN327" s="7">
        <f t="shared" ca="1" si="174"/>
        <v>0</v>
      </c>
      <c r="AO327" s="7">
        <f t="shared" ca="1" si="175"/>
        <v>0</v>
      </c>
    </row>
    <row r="328" spans="1:41" x14ac:dyDescent="0.2">
      <c r="A328" s="99">
        <f t="shared" si="186"/>
        <v>280</v>
      </c>
      <c r="B328" s="100">
        <f t="shared" ca="1" si="188"/>
        <v>31.109481187990564</v>
      </c>
      <c r="C328" s="100">
        <f t="shared" ca="1" si="188"/>
        <v>31.180046189996425</v>
      </c>
      <c r="D328" s="100">
        <f t="shared" ca="1" si="188"/>
        <v>31.401937257124359</v>
      </c>
      <c r="E328" s="100">
        <f t="shared" ca="1" si="188"/>
        <v>31.538780598115007</v>
      </c>
      <c r="F328" s="100">
        <f t="shared" ca="1" si="188"/>
        <v>31.84517781349567</v>
      </c>
      <c r="G328" s="100">
        <f t="shared" ca="1" si="188"/>
        <v>31.155941234997869</v>
      </c>
      <c r="H328" s="100">
        <f t="shared" ca="1" si="188"/>
        <v>31.784329820936378</v>
      </c>
      <c r="I328" s="100">
        <f t="shared" ca="1" si="188"/>
        <v>31.308734761092754</v>
      </c>
      <c r="J328" s="100">
        <f t="shared" ca="1" si="188"/>
        <v>32.606260087948748</v>
      </c>
      <c r="K328" s="101">
        <f t="shared" ca="1" si="188"/>
        <v>31.972532483911486</v>
      </c>
      <c r="L328" s="93">
        <f t="shared" ca="1" si="176"/>
        <v>31.144763688993493</v>
      </c>
      <c r="M328" s="95">
        <f t="shared" ca="1" si="156"/>
        <v>0</v>
      </c>
      <c r="N328" s="95">
        <f t="shared" ca="1" si="157"/>
        <v>0</v>
      </c>
      <c r="O328" s="93">
        <f t="shared" ca="1" si="177"/>
        <v>31.513299882202848</v>
      </c>
      <c r="P328" s="95">
        <f t="shared" ca="1" si="158"/>
        <v>0</v>
      </c>
      <c r="Q328" s="95">
        <f t="shared" ca="1" si="159"/>
        <v>0</v>
      </c>
      <c r="R328" s="13">
        <f t="shared" ca="1" si="178"/>
        <v>31.917964288472341</v>
      </c>
      <c r="S328" s="14">
        <f t="shared" ca="1" si="160"/>
        <v>0</v>
      </c>
      <c r="T328" s="14">
        <f t="shared" ca="1" si="161"/>
        <v>0</v>
      </c>
      <c r="U328" s="19">
        <f t="shared" ca="1" si="179"/>
        <v>31.415084609344404</v>
      </c>
      <c r="V328" s="20">
        <f t="shared" ca="1" si="162"/>
        <v>0</v>
      </c>
      <c r="W328" s="20">
        <f t="shared" ca="1" si="163"/>
        <v>0</v>
      </c>
      <c r="X328" s="10">
        <f t="shared" ca="1" si="180"/>
        <v>31.371894046953315</v>
      </c>
      <c r="Y328" s="9">
        <f t="shared" ca="1" si="164"/>
        <v>0</v>
      </c>
      <c r="Z328" s="9">
        <f t="shared" ca="1" si="165"/>
        <v>0</v>
      </c>
      <c r="AA328" s="27">
        <f t="shared" ca="1" si="181"/>
        <v>31.45927823939406</v>
      </c>
      <c r="AB328" s="28">
        <f t="shared" ca="1" si="166"/>
        <v>0</v>
      </c>
      <c r="AC328" s="28">
        <f t="shared" ca="1" si="167"/>
        <v>0</v>
      </c>
      <c r="AD328" s="32">
        <f t="shared" ca="1" si="182"/>
        <v>31.415553607968626</v>
      </c>
      <c r="AE328" s="33">
        <f t="shared" ca="1" si="168"/>
        <v>0</v>
      </c>
      <c r="AF328" s="33">
        <f t="shared" ca="1" si="169"/>
        <v>0</v>
      </c>
      <c r="AG328" s="37">
        <f t="shared" ca="1" si="183"/>
        <v>31.643748916402071</v>
      </c>
      <c r="AH328" s="38">
        <f t="shared" ca="1" si="170"/>
        <v>0</v>
      </c>
      <c r="AI328" s="38">
        <f t="shared" ca="1" si="171"/>
        <v>0</v>
      </c>
      <c r="AJ328" s="42">
        <f t="shared" ca="1" si="184"/>
        <v>31.590322143560922</v>
      </c>
      <c r="AK328" s="43">
        <f t="shared" ca="1" si="172"/>
        <v>0</v>
      </c>
      <c r="AL328" s="43">
        <f t="shared" ca="1" si="173"/>
        <v>0</v>
      </c>
      <c r="AM328" s="8">
        <f t="shared" ca="1" si="185"/>
        <v>31.84517781349567</v>
      </c>
      <c r="AN328" s="7">
        <f t="shared" ca="1" si="174"/>
        <v>0</v>
      </c>
      <c r="AO328" s="7">
        <f t="shared" ca="1" si="175"/>
        <v>0</v>
      </c>
    </row>
    <row r="329" spans="1:41" x14ac:dyDescent="0.2">
      <c r="A329" s="99">
        <f t="shared" si="186"/>
        <v>281</v>
      </c>
      <c r="B329" s="100">
        <f t="shared" ref="B329:K338" ca="1" si="189">NORMINV(RAND(),$B$45,$B$46)</f>
        <v>32.34555530789676</v>
      </c>
      <c r="C329" s="100">
        <f t="shared" ca="1" si="189"/>
        <v>33.152961287703789</v>
      </c>
      <c r="D329" s="100">
        <f t="shared" ca="1" si="189"/>
        <v>31.509492756919617</v>
      </c>
      <c r="E329" s="100">
        <f t="shared" ca="1" si="189"/>
        <v>31.528788829368818</v>
      </c>
      <c r="F329" s="100">
        <f t="shared" ca="1" si="189"/>
        <v>30.670481721752328</v>
      </c>
      <c r="G329" s="100">
        <f t="shared" ca="1" si="189"/>
        <v>31.563225672192193</v>
      </c>
      <c r="H329" s="100">
        <f t="shared" ca="1" si="189"/>
        <v>31.684003217196157</v>
      </c>
      <c r="I329" s="100">
        <f t="shared" ca="1" si="189"/>
        <v>31.813916013806047</v>
      </c>
      <c r="J329" s="100">
        <f t="shared" ca="1" si="189"/>
        <v>31.112450565032272</v>
      </c>
      <c r="K329" s="101">
        <f t="shared" ca="1" si="189"/>
        <v>32.035289462792171</v>
      </c>
      <c r="L329" s="93">
        <f t="shared" ca="1" si="176"/>
        <v>32.749258297800274</v>
      </c>
      <c r="M329" s="95">
        <f t="shared" ca="1" si="156"/>
        <v>0</v>
      </c>
      <c r="N329" s="95">
        <f t="shared" ca="1" si="157"/>
        <v>1</v>
      </c>
      <c r="O329" s="93">
        <f t="shared" ca="1" si="177"/>
        <v>31.254165407771112</v>
      </c>
      <c r="P329" s="95">
        <f t="shared" ca="1" si="158"/>
        <v>0</v>
      </c>
      <c r="Q329" s="95">
        <f t="shared" ca="1" si="159"/>
        <v>0</v>
      </c>
      <c r="R329" s="13">
        <f t="shared" ca="1" si="178"/>
        <v>31.66141481470666</v>
      </c>
      <c r="S329" s="14">
        <f t="shared" ca="1" si="160"/>
        <v>0</v>
      </c>
      <c r="T329" s="14">
        <f t="shared" ca="1" si="161"/>
        <v>0</v>
      </c>
      <c r="U329" s="19">
        <f t="shared" ca="1" si="179"/>
        <v>31.841455980728263</v>
      </c>
      <c r="V329" s="20">
        <f t="shared" ca="1" si="162"/>
        <v>0</v>
      </c>
      <c r="W329" s="20">
        <f t="shared" ca="1" si="163"/>
        <v>0</v>
      </c>
      <c r="X329" s="10">
        <f t="shared" ca="1" si="180"/>
        <v>31.79508426263892</v>
      </c>
      <c r="Y329" s="9">
        <f t="shared" ca="1" si="164"/>
        <v>0</v>
      </c>
      <c r="Z329" s="9">
        <f t="shared" ca="1" si="165"/>
        <v>0</v>
      </c>
      <c r="AA329" s="27">
        <f t="shared" ca="1" si="181"/>
        <v>31.703267071276994</v>
      </c>
      <c r="AB329" s="28">
        <f t="shared" ca="1" si="166"/>
        <v>0</v>
      </c>
      <c r="AC329" s="28">
        <f t="shared" ca="1" si="167"/>
        <v>0</v>
      </c>
      <c r="AD329" s="32">
        <f t="shared" ca="1" si="182"/>
        <v>31.783553100854466</v>
      </c>
      <c r="AE329" s="33">
        <f t="shared" ca="1" si="168"/>
        <v>0</v>
      </c>
      <c r="AF329" s="33">
        <f t="shared" ca="1" si="169"/>
        <v>0</v>
      </c>
      <c r="AG329" s="37">
        <f t="shared" ca="1" si="183"/>
        <v>31.67451216964038</v>
      </c>
      <c r="AH329" s="38">
        <f t="shared" ca="1" si="170"/>
        <v>0</v>
      </c>
      <c r="AI329" s="38">
        <f t="shared" ca="1" si="171"/>
        <v>0</v>
      </c>
      <c r="AJ329" s="42">
        <f t="shared" ca="1" si="184"/>
        <v>31.741616483466014</v>
      </c>
      <c r="AK329" s="43">
        <f t="shared" ca="1" si="172"/>
        <v>0</v>
      </c>
      <c r="AL329" s="43">
        <f t="shared" ca="1" si="173"/>
        <v>0</v>
      </c>
      <c r="AM329" s="8">
        <f t="shared" ca="1" si="185"/>
        <v>30.670481721752328</v>
      </c>
      <c r="AN329" s="7">
        <f t="shared" ca="1" si="174"/>
        <v>0</v>
      </c>
      <c r="AO329" s="7">
        <f t="shared" ca="1" si="175"/>
        <v>0</v>
      </c>
    </row>
    <row r="330" spans="1:41" x14ac:dyDescent="0.2">
      <c r="A330" s="99">
        <f t="shared" si="186"/>
        <v>282</v>
      </c>
      <c r="B330" s="100">
        <f t="shared" ca="1" si="189"/>
        <v>31.312132233097795</v>
      </c>
      <c r="C330" s="100">
        <f t="shared" ca="1" si="189"/>
        <v>32.971785021337702</v>
      </c>
      <c r="D330" s="100">
        <f t="shared" ca="1" si="189"/>
        <v>31.423921663382426</v>
      </c>
      <c r="E330" s="100">
        <f t="shared" ca="1" si="189"/>
        <v>29.939949906395501</v>
      </c>
      <c r="F330" s="100">
        <f t="shared" ca="1" si="189"/>
        <v>32.884865846444093</v>
      </c>
      <c r="G330" s="100">
        <f t="shared" ca="1" si="189"/>
        <v>31.314826348941335</v>
      </c>
      <c r="H330" s="100">
        <f t="shared" ca="1" si="189"/>
        <v>31.059745890315284</v>
      </c>
      <c r="I330" s="100">
        <f t="shared" ca="1" si="189"/>
        <v>31.06140940165244</v>
      </c>
      <c r="J330" s="100">
        <f t="shared" ca="1" si="189"/>
        <v>31.983487681610814</v>
      </c>
      <c r="K330" s="101">
        <f t="shared" ca="1" si="189"/>
        <v>30.728179204811376</v>
      </c>
      <c r="L330" s="93">
        <f t="shared" ca="1" si="176"/>
        <v>32.141958627217747</v>
      </c>
      <c r="M330" s="95">
        <f t="shared" ca="1" si="156"/>
        <v>0</v>
      </c>
      <c r="N330" s="95">
        <f t="shared" ca="1" si="157"/>
        <v>0</v>
      </c>
      <c r="O330" s="93">
        <f t="shared" ca="1" si="177"/>
        <v>31.379880700593645</v>
      </c>
      <c r="P330" s="95">
        <f t="shared" ca="1" si="158"/>
        <v>0</v>
      </c>
      <c r="Q330" s="95">
        <f t="shared" ca="1" si="159"/>
        <v>0</v>
      </c>
      <c r="R330" s="13">
        <f t="shared" ca="1" si="178"/>
        <v>31.208205544597476</v>
      </c>
      <c r="S330" s="14">
        <f t="shared" ca="1" si="160"/>
        <v>0</v>
      </c>
      <c r="T330" s="14">
        <f t="shared" ca="1" si="161"/>
        <v>0</v>
      </c>
      <c r="U330" s="19">
        <f t="shared" ca="1" si="179"/>
        <v>31.7065309341315</v>
      </c>
      <c r="V330" s="20">
        <f t="shared" ca="1" si="162"/>
        <v>0</v>
      </c>
      <c r="W330" s="20">
        <f t="shared" ca="1" si="163"/>
        <v>0</v>
      </c>
      <c r="X330" s="10">
        <f t="shared" ca="1" si="180"/>
        <v>31.641246836599805</v>
      </c>
      <c r="Y330" s="9">
        <f t="shared" ca="1" si="164"/>
        <v>0</v>
      </c>
      <c r="Z330" s="9">
        <f t="shared" ca="1" si="165"/>
        <v>0</v>
      </c>
      <c r="AA330" s="27">
        <f t="shared" ca="1" si="181"/>
        <v>31.522357725495535</v>
      </c>
      <c r="AB330" s="28">
        <f t="shared" ca="1" si="166"/>
        <v>0</v>
      </c>
      <c r="AC330" s="28">
        <f t="shared" ca="1" si="167"/>
        <v>0</v>
      </c>
      <c r="AD330" s="32">
        <f t="shared" ca="1" si="182"/>
        <v>31.496079538945821</v>
      </c>
      <c r="AE330" s="33">
        <f t="shared" ca="1" si="168"/>
        <v>0</v>
      </c>
      <c r="AF330" s="33">
        <f t="shared" ca="1" si="169"/>
        <v>0</v>
      </c>
      <c r="AG330" s="37">
        <f t="shared" ca="1" si="183"/>
        <v>31.485352329432331</v>
      </c>
      <c r="AH330" s="38">
        <f t="shared" ca="1" si="170"/>
        <v>0</v>
      </c>
      <c r="AI330" s="38">
        <f t="shared" ca="1" si="171"/>
        <v>0</v>
      </c>
      <c r="AJ330" s="42">
        <f t="shared" ca="1" si="184"/>
        <v>31.468030319798878</v>
      </c>
      <c r="AK330" s="43">
        <f t="shared" ca="1" si="172"/>
        <v>0</v>
      </c>
      <c r="AL330" s="43">
        <f t="shared" ca="1" si="173"/>
        <v>0</v>
      </c>
      <c r="AM330" s="8">
        <f t="shared" ca="1" si="185"/>
        <v>32.884865846444093</v>
      </c>
      <c r="AN330" s="7">
        <f t="shared" ca="1" si="174"/>
        <v>0</v>
      </c>
      <c r="AO330" s="7">
        <f t="shared" ca="1" si="175"/>
        <v>1</v>
      </c>
    </row>
    <row r="331" spans="1:41" x14ac:dyDescent="0.2">
      <c r="A331" s="99">
        <f t="shared" si="186"/>
        <v>283</v>
      </c>
      <c r="B331" s="100">
        <f t="shared" ca="1" si="189"/>
        <v>33.33424610933033</v>
      </c>
      <c r="C331" s="100">
        <f t="shared" ca="1" si="189"/>
        <v>32.183380030029653</v>
      </c>
      <c r="D331" s="100">
        <f t="shared" ca="1" si="189"/>
        <v>32.51769524735559</v>
      </c>
      <c r="E331" s="100">
        <f t="shared" ca="1" si="189"/>
        <v>32.54304553998432</v>
      </c>
      <c r="F331" s="100">
        <f t="shared" ca="1" si="189"/>
        <v>30.269435949832996</v>
      </c>
      <c r="G331" s="100">
        <f t="shared" ca="1" si="189"/>
        <v>30.157938565351746</v>
      </c>
      <c r="H331" s="100">
        <f t="shared" ca="1" si="189"/>
        <v>32.66720422656762</v>
      </c>
      <c r="I331" s="100">
        <f t="shared" ca="1" si="189"/>
        <v>30.31820989242749</v>
      </c>
      <c r="J331" s="100">
        <f t="shared" ca="1" si="189"/>
        <v>31.621381954012655</v>
      </c>
      <c r="K331" s="101">
        <f t="shared" ca="1" si="189"/>
        <v>32.574481466377151</v>
      </c>
      <c r="L331" s="93">
        <f t="shared" ca="1" si="176"/>
        <v>32.758813069679988</v>
      </c>
      <c r="M331" s="95">
        <f t="shared" ca="1" si="156"/>
        <v>0</v>
      </c>
      <c r="N331" s="95">
        <f t="shared" ca="1" si="157"/>
        <v>1</v>
      </c>
      <c r="O331" s="93">
        <f t="shared" ca="1" si="177"/>
        <v>30.990140018389685</v>
      </c>
      <c r="P331" s="95">
        <f t="shared" ca="1" si="158"/>
        <v>0</v>
      </c>
      <c r="Q331" s="95">
        <f t="shared" ca="1" si="159"/>
        <v>0</v>
      </c>
      <c r="R331" s="13">
        <f t="shared" ca="1" si="178"/>
        <v>31.795319384846227</v>
      </c>
      <c r="S331" s="14">
        <f t="shared" ca="1" si="160"/>
        <v>0</v>
      </c>
      <c r="T331" s="14">
        <f t="shared" ca="1" si="161"/>
        <v>0</v>
      </c>
      <c r="U331" s="19">
        <f t="shared" ca="1" si="179"/>
        <v>32.169560575306576</v>
      </c>
      <c r="V331" s="20">
        <f t="shared" ca="1" si="162"/>
        <v>0</v>
      </c>
      <c r="W331" s="20">
        <f t="shared" ca="1" si="163"/>
        <v>0</v>
      </c>
      <c r="X331" s="10">
        <f t="shared" ca="1" si="180"/>
        <v>31.834290240314104</v>
      </c>
      <c r="Y331" s="9">
        <f t="shared" ca="1" si="164"/>
        <v>0</v>
      </c>
      <c r="Z331" s="9">
        <f t="shared" ca="1" si="165"/>
        <v>0</v>
      </c>
      <c r="AA331" s="27">
        <f t="shared" ca="1" si="181"/>
        <v>31.522415635935634</v>
      </c>
      <c r="AB331" s="28">
        <f t="shared" ca="1" si="166"/>
        <v>0</v>
      </c>
      <c r="AC331" s="28">
        <f t="shared" ca="1" si="167"/>
        <v>0</v>
      </c>
      <c r="AD331" s="32">
        <f t="shared" ca="1" si="182"/>
        <v>31.748894445109968</v>
      </c>
      <c r="AE331" s="33">
        <f t="shared" ca="1" si="168"/>
        <v>0</v>
      </c>
      <c r="AF331" s="33">
        <f t="shared" ca="1" si="169"/>
        <v>0</v>
      </c>
      <c r="AG331" s="37">
        <f t="shared" ca="1" si="183"/>
        <v>31.650308096882139</v>
      </c>
      <c r="AH331" s="38">
        <f t="shared" ca="1" si="170"/>
        <v>0</v>
      </c>
      <c r="AI331" s="38">
        <f t="shared" ca="1" si="171"/>
        <v>0</v>
      </c>
      <c r="AJ331" s="42">
        <f t="shared" ca="1" si="184"/>
        <v>31.818701898126953</v>
      </c>
      <c r="AK331" s="43">
        <f t="shared" ca="1" si="172"/>
        <v>0</v>
      </c>
      <c r="AL331" s="43">
        <f t="shared" ca="1" si="173"/>
        <v>0</v>
      </c>
      <c r="AM331" s="8">
        <f t="shared" ca="1" si="185"/>
        <v>30.269435949832996</v>
      </c>
      <c r="AN331" s="7">
        <f t="shared" ca="1" si="174"/>
        <v>1</v>
      </c>
      <c r="AO331" s="7">
        <f t="shared" ca="1" si="175"/>
        <v>0</v>
      </c>
    </row>
    <row r="332" spans="1:41" x14ac:dyDescent="0.2">
      <c r="A332" s="99">
        <f t="shared" si="186"/>
        <v>284</v>
      </c>
      <c r="B332" s="100">
        <f t="shared" ca="1" si="189"/>
        <v>32.10274374285386</v>
      </c>
      <c r="C332" s="100">
        <f t="shared" ca="1" si="189"/>
        <v>32.654401162930299</v>
      </c>
      <c r="D332" s="100">
        <f t="shared" ca="1" si="189"/>
        <v>31.010021028482232</v>
      </c>
      <c r="E332" s="100">
        <f t="shared" ca="1" si="189"/>
        <v>29.667481533412968</v>
      </c>
      <c r="F332" s="100">
        <f t="shared" ca="1" si="189"/>
        <v>32.743368472073612</v>
      </c>
      <c r="G332" s="100">
        <f t="shared" ca="1" si="189"/>
        <v>33.295061589627785</v>
      </c>
      <c r="H332" s="100">
        <f t="shared" ca="1" si="189"/>
        <v>32.459206570874272</v>
      </c>
      <c r="I332" s="100">
        <f t="shared" ca="1" si="189"/>
        <v>31.401573249479373</v>
      </c>
      <c r="J332" s="100">
        <f t="shared" ca="1" si="189"/>
        <v>31.531916225294381</v>
      </c>
      <c r="K332" s="101">
        <f t="shared" ca="1" si="189"/>
        <v>31.982644691404545</v>
      </c>
      <c r="L332" s="93">
        <f t="shared" ca="1" si="176"/>
        <v>32.37857245289208</v>
      </c>
      <c r="M332" s="95">
        <f t="shared" ca="1" si="156"/>
        <v>0</v>
      </c>
      <c r="N332" s="95">
        <f t="shared" ca="1" si="157"/>
        <v>0</v>
      </c>
      <c r="O332" s="93">
        <f t="shared" ca="1" si="177"/>
        <v>31.901970531704791</v>
      </c>
      <c r="P332" s="95">
        <f t="shared" ca="1" si="158"/>
        <v>0</v>
      </c>
      <c r="Q332" s="95">
        <f t="shared" ca="1" si="159"/>
        <v>0</v>
      </c>
      <c r="R332" s="13">
        <f t="shared" ca="1" si="178"/>
        <v>31.843835184263142</v>
      </c>
      <c r="S332" s="14">
        <f t="shared" ca="1" si="160"/>
        <v>0</v>
      </c>
      <c r="T332" s="14">
        <f t="shared" ca="1" si="161"/>
        <v>0</v>
      </c>
      <c r="U332" s="19">
        <f t="shared" ca="1" si="179"/>
        <v>31.635603187950597</v>
      </c>
      <c r="V332" s="20">
        <f t="shared" ca="1" si="162"/>
        <v>0</v>
      </c>
      <c r="W332" s="20">
        <f t="shared" ca="1" si="163"/>
        <v>0</v>
      </c>
      <c r="X332" s="10">
        <f t="shared" ca="1" si="180"/>
        <v>31.912179588230128</v>
      </c>
      <c r="Y332" s="9">
        <f t="shared" ca="1" si="164"/>
        <v>0</v>
      </c>
      <c r="Z332" s="9">
        <f t="shared" ca="1" si="165"/>
        <v>0</v>
      </c>
      <c r="AA332" s="27">
        <f t="shared" ca="1" si="181"/>
        <v>31.890159086697221</v>
      </c>
      <c r="AB332" s="28">
        <f t="shared" ca="1" si="166"/>
        <v>0</v>
      </c>
      <c r="AC332" s="28">
        <f t="shared" ca="1" si="167"/>
        <v>0</v>
      </c>
      <c r="AD332" s="32">
        <f t="shared" ca="1" si="182"/>
        <v>31.916732168716802</v>
      </c>
      <c r="AE332" s="33">
        <f t="shared" ca="1" si="168"/>
        <v>0</v>
      </c>
      <c r="AF332" s="33">
        <f t="shared" ca="1" si="169"/>
        <v>0</v>
      </c>
      <c r="AG332" s="37">
        <f t="shared" ca="1" si="183"/>
        <v>31.860630502619944</v>
      </c>
      <c r="AH332" s="38">
        <f t="shared" ca="1" si="170"/>
        <v>0</v>
      </c>
      <c r="AI332" s="38">
        <f t="shared" ca="1" si="171"/>
        <v>0</v>
      </c>
      <c r="AJ332" s="42">
        <f t="shared" ca="1" si="184"/>
        <v>31.884841826643331</v>
      </c>
      <c r="AK332" s="43">
        <f t="shared" ca="1" si="172"/>
        <v>0</v>
      </c>
      <c r="AL332" s="43">
        <f t="shared" ca="1" si="173"/>
        <v>0</v>
      </c>
      <c r="AM332" s="8">
        <f t="shared" ca="1" si="185"/>
        <v>32.743368472073612</v>
      </c>
      <c r="AN332" s="7">
        <f t="shared" ca="1" si="174"/>
        <v>0</v>
      </c>
      <c r="AO332" s="7">
        <f t="shared" ca="1" si="175"/>
        <v>1</v>
      </c>
    </row>
    <row r="333" spans="1:41" x14ac:dyDescent="0.2">
      <c r="A333" s="99">
        <f t="shared" si="186"/>
        <v>285</v>
      </c>
      <c r="B333" s="100">
        <f t="shared" ca="1" si="189"/>
        <v>32.127681019499036</v>
      </c>
      <c r="C333" s="100">
        <f t="shared" ca="1" si="189"/>
        <v>31.468985685638994</v>
      </c>
      <c r="D333" s="100">
        <f t="shared" ca="1" si="189"/>
        <v>31.562228730537488</v>
      </c>
      <c r="E333" s="100">
        <f t="shared" ca="1" si="189"/>
        <v>32.332005728235899</v>
      </c>
      <c r="F333" s="100">
        <f t="shared" ca="1" si="189"/>
        <v>31.4538751825798</v>
      </c>
      <c r="G333" s="100">
        <f t="shared" ca="1" si="189"/>
        <v>32.441197459856085</v>
      </c>
      <c r="H333" s="100">
        <f t="shared" ca="1" si="189"/>
        <v>31.521344990338733</v>
      </c>
      <c r="I333" s="100">
        <f t="shared" ca="1" si="189"/>
        <v>32.013651162617592</v>
      </c>
      <c r="J333" s="100">
        <f t="shared" ca="1" si="189"/>
        <v>31.857439998211884</v>
      </c>
      <c r="K333" s="101">
        <f t="shared" ca="1" si="189"/>
        <v>32.276714283792636</v>
      </c>
      <c r="L333" s="93">
        <f t="shared" ca="1" si="176"/>
        <v>31.798333352569017</v>
      </c>
      <c r="M333" s="95">
        <f t="shared" ca="1" si="156"/>
        <v>0</v>
      </c>
      <c r="N333" s="95">
        <f t="shared" ca="1" si="157"/>
        <v>0</v>
      </c>
      <c r="O333" s="93">
        <f t="shared" ca="1" si="177"/>
        <v>32.075692790223933</v>
      </c>
      <c r="P333" s="95">
        <f t="shared" ca="1" si="158"/>
        <v>0</v>
      </c>
      <c r="Q333" s="95">
        <f t="shared" ca="1" si="159"/>
        <v>0</v>
      </c>
      <c r="R333" s="13">
        <f t="shared" ca="1" si="178"/>
        <v>31.91728760874021</v>
      </c>
      <c r="S333" s="14">
        <f t="shared" ca="1" si="160"/>
        <v>0</v>
      </c>
      <c r="T333" s="14">
        <f t="shared" ca="1" si="161"/>
        <v>0</v>
      </c>
      <c r="U333" s="19">
        <f t="shared" ca="1" si="179"/>
        <v>31.788955269298242</v>
      </c>
      <c r="V333" s="20">
        <f t="shared" ca="1" si="162"/>
        <v>0</v>
      </c>
      <c r="W333" s="20">
        <f t="shared" ca="1" si="163"/>
        <v>0</v>
      </c>
      <c r="X333" s="10">
        <f t="shared" ca="1" si="180"/>
        <v>31.897662301057881</v>
      </c>
      <c r="Y333" s="9">
        <f t="shared" ca="1" si="164"/>
        <v>0</v>
      </c>
      <c r="Z333" s="9">
        <f t="shared" ca="1" si="165"/>
        <v>0</v>
      </c>
      <c r="AA333" s="27">
        <f t="shared" ca="1" si="181"/>
        <v>31.82761270568637</v>
      </c>
      <c r="AB333" s="28">
        <f t="shared" ca="1" si="166"/>
        <v>0</v>
      </c>
      <c r="AC333" s="28">
        <f t="shared" ca="1" si="167"/>
        <v>0</v>
      </c>
      <c r="AD333" s="32">
        <f t="shared" ca="1" si="182"/>
        <v>31.865121244912949</v>
      </c>
      <c r="AE333" s="33">
        <f t="shared" ca="1" si="168"/>
        <v>0</v>
      </c>
      <c r="AF333" s="33">
        <f t="shared" ca="1" si="169"/>
        <v>0</v>
      </c>
      <c r="AG333" s="37">
        <f t="shared" ca="1" si="183"/>
        <v>31.880827024645455</v>
      </c>
      <c r="AH333" s="38">
        <f t="shared" ca="1" si="170"/>
        <v>0</v>
      </c>
      <c r="AI333" s="38">
        <f t="shared" ca="1" si="171"/>
        <v>0</v>
      </c>
      <c r="AJ333" s="42">
        <f t="shared" ca="1" si="184"/>
        <v>31.905512424130809</v>
      </c>
      <c r="AK333" s="43">
        <f t="shared" ca="1" si="172"/>
        <v>0</v>
      </c>
      <c r="AL333" s="43">
        <f t="shared" ca="1" si="173"/>
        <v>0</v>
      </c>
      <c r="AM333" s="8">
        <f t="shared" ca="1" si="185"/>
        <v>31.4538751825798</v>
      </c>
      <c r="AN333" s="7">
        <f t="shared" ca="1" si="174"/>
        <v>0</v>
      </c>
      <c r="AO333" s="7">
        <f t="shared" ca="1" si="175"/>
        <v>0</v>
      </c>
    </row>
    <row r="334" spans="1:41" x14ac:dyDescent="0.2">
      <c r="A334" s="99">
        <f t="shared" si="186"/>
        <v>286</v>
      </c>
      <c r="B334" s="100">
        <f t="shared" ca="1" si="189"/>
        <v>31.986714468109298</v>
      </c>
      <c r="C334" s="100">
        <f t="shared" ca="1" si="189"/>
        <v>33.058499414632564</v>
      </c>
      <c r="D334" s="100">
        <f t="shared" ca="1" si="189"/>
        <v>32.810232797973939</v>
      </c>
      <c r="E334" s="100">
        <f t="shared" ca="1" si="189"/>
        <v>31.810291367565018</v>
      </c>
      <c r="F334" s="100">
        <f t="shared" ca="1" si="189"/>
        <v>31.540828238896808</v>
      </c>
      <c r="G334" s="100">
        <f t="shared" ca="1" si="189"/>
        <v>30.689289196868689</v>
      </c>
      <c r="H334" s="100">
        <f t="shared" ca="1" si="189"/>
        <v>30.661085774862109</v>
      </c>
      <c r="I334" s="100">
        <f t="shared" ca="1" si="189"/>
        <v>32.009457212525199</v>
      </c>
      <c r="J334" s="100">
        <f t="shared" ca="1" si="189"/>
        <v>30.423826272175205</v>
      </c>
      <c r="K334" s="101">
        <f t="shared" ca="1" si="189"/>
        <v>31.837807272962468</v>
      </c>
      <c r="L334" s="93">
        <f t="shared" ca="1" si="176"/>
        <v>32.522606941370931</v>
      </c>
      <c r="M334" s="95">
        <f t="shared" ca="1" si="156"/>
        <v>0</v>
      </c>
      <c r="N334" s="95">
        <f t="shared" ca="1" si="157"/>
        <v>0</v>
      </c>
      <c r="O334" s="93">
        <f t="shared" ca="1" si="177"/>
        <v>31.346802934443502</v>
      </c>
      <c r="P334" s="95">
        <f t="shared" ca="1" si="158"/>
        <v>0</v>
      </c>
      <c r="Q334" s="95">
        <f t="shared" ca="1" si="159"/>
        <v>0</v>
      </c>
      <c r="R334" s="13">
        <f t="shared" ca="1" si="178"/>
        <v>31.233044133131244</v>
      </c>
      <c r="S334" s="14">
        <f t="shared" ca="1" si="160"/>
        <v>0</v>
      </c>
      <c r="T334" s="14">
        <f t="shared" ca="1" si="161"/>
        <v>0</v>
      </c>
      <c r="U334" s="19">
        <f t="shared" ca="1" si="179"/>
        <v>32.241313257435522</v>
      </c>
      <c r="V334" s="20">
        <f t="shared" ca="1" si="162"/>
        <v>0</v>
      </c>
      <c r="W334" s="20">
        <f t="shared" ca="1" si="163"/>
        <v>0</v>
      </c>
      <c r="X334" s="10">
        <f t="shared" ca="1" si="180"/>
        <v>31.982642580674383</v>
      </c>
      <c r="Y334" s="9">
        <f t="shared" ca="1" si="164"/>
        <v>0</v>
      </c>
      <c r="Z334" s="9">
        <f t="shared" ca="1" si="165"/>
        <v>0</v>
      </c>
      <c r="AA334" s="27">
        <f t="shared" ca="1" si="181"/>
        <v>31.797097714760614</v>
      </c>
      <c r="AB334" s="28">
        <f t="shared" ca="1" si="166"/>
        <v>0</v>
      </c>
      <c r="AC334" s="28">
        <f t="shared" ca="1" si="167"/>
        <v>0</v>
      </c>
      <c r="AD334" s="32">
        <f t="shared" ca="1" si="182"/>
        <v>31.820799808929202</v>
      </c>
      <c r="AE334" s="33">
        <f t="shared" ca="1" si="168"/>
        <v>0</v>
      </c>
      <c r="AF334" s="33">
        <f t="shared" ca="1" si="169"/>
        <v>0</v>
      </c>
      <c r="AG334" s="37">
        <f t="shared" ca="1" si="183"/>
        <v>31.649035283162441</v>
      </c>
      <c r="AH334" s="38">
        <f t="shared" ca="1" si="170"/>
        <v>0</v>
      </c>
      <c r="AI334" s="38">
        <f t="shared" ca="1" si="171"/>
        <v>0</v>
      </c>
      <c r="AJ334" s="42">
        <f t="shared" ca="1" si="184"/>
        <v>31.68280320165713</v>
      </c>
      <c r="AK334" s="43">
        <f t="shared" ca="1" si="172"/>
        <v>0</v>
      </c>
      <c r="AL334" s="43">
        <f t="shared" ca="1" si="173"/>
        <v>0</v>
      </c>
      <c r="AM334" s="8">
        <f t="shared" ca="1" si="185"/>
        <v>31.540828238896808</v>
      </c>
      <c r="AN334" s="7">
        <f t="shared" ca="1" si="174"/>
        <v>0</v>
      </c>
      <c r="AO334" s="7">
        <f t="shared" ca="1" si="175"/>
        <v>0</v>
      </c>
    </row>
    <row r="335" spans="1:41" x14ac:dyDescent="0.2">
      <c r="A335" s="99">
        <f t="shared" si="186"/>
        <v>287</v>
      </c>
      <c r="B335" s="100">
        <f t="shared" ca="1" si="189"/>
        <v>31.01636234115707</v>
      </c>
      <c r="C335" s="100">
        <f t="shared" ca="1" si="189"/>
        <v>33.17282539369856</v>
      </c>
      <c r="D335" s="100">
        <f t="shared" ca="1" si="189"/>
        <v>32.195248638762934</v>
      </c>
      <c r="E335" s="100">
        <f t="shared" ca="1" si="189"/>
        <v>31.311298230654497</v>
      </c>
      <c r="F335" s="100">
        <f t="shared" ca="1" si="189"/>
        <v>32.168078167508128</v>
      </c>
      <c r="G335" s="100">
        <f t="shared" ca="1" si="189"/>
        <v>31.571594045801032</v>
      </c>
      <c r="H335" s="100">
        <f t="shared" ca="1" si="189"/>
        <v>31.847969123680667</v>
      </c>
      <c r="I335" s="100">
        <f t="shared" ca="1" si="189"/>
        <v>31.690573793426964</v>
      </c>
      <c r="J335" s="100">
        <f t="shared" ca="1" si="189"/>
        <v>32.118961536052289</v>
      </c>
      <c r="K335" s="101">
        <f t="shared" ca="1" si="189"/>
        <v>31.53445794286224</v>
      </c>
      <c r="L335" s="93">
        <f t="shared" ca="1" si="176"/>
        <v>32.094593867427818</v>
      </c>
      <c r="M335" s="95">
        <f t="shared" ca="1" si="156"/>
        <v>0</v>
      </c>
      <c r="N335" s="95">
        <f t="shared" ca="1" si="157"/>
        <v>0</v>
      </c>
      <c r="O335" s="93">
        <f t="shared" ca="1" si="177"/>
        <v>31.683656814654555</v>
      </c>
      <c r="P335" s="95">
        <f t="shared" ca="1" si="158"/>
        <v>0</v>
      </c>
      <c r="Q335" s="95">
        <f t="shared" ca="1" si="159"/>
        <v>0</v>
      </c>
      <c r="R335" s="13">
        <f t="shared" ca="1" si="178"/>
        <v>31.797990599005544</v>
      </c>
      <c r="S335" s="14">
        <f t="shared" ca="1" si="160"/>
        <v>0</v>
      </c>
      <c r="T335" s="14">
        <f t="shared" ca="1" si="161"/>
        <v>0</v>
      </c>
      <c r="U335" s="19">
        <f t="shared" ca="1" si="179"/>
        <v>31.97276255435624</v>
      </c>
      <c r="V335" s="20">
        <f t="shared" ca="1" si="162"/>
        <v>0</v>
      </c>
      <c r="W335" s="20">
        <f t="shared" ca="1" si="163"/>
        <v>0</v>
      </c>
      <c r="X335" s="10">
        <f t="shared" ca="1" si="180"/>
        <v>31.905901136263704</v>
      </c>
      <c r="Y335" s="9">
        <f t="shared" ca="1" si="164"/>
        <v>0</v>
      </c>
      <c r="Z335" s="9">
        <f t="shared" ca="1" si="165"/>
        <v>0</v>
      </c>
      <c r="AA335" s="27">
        <f t="shared" ca="1" si="181"/>
        <v>31.993941056218969</v>
      </c>
      <c r="AB335" s="28">
        <f t="shared" ca="1" si="166"/>
        <v>0</v>
      </c>
      <c r="AC335" s="28">
        <f t="shared" ca="1" si="167"/>
        <v>0</v>
      </c>
      <c r="AD335" s="32">
        <f t="shared" ca="1" si="182"/>
        <v>31.871743716836228</v>
      </c>
      <c r="AE335" s="33">
        <f t="shared" ca="1" si="168"/>
        <v>0</v>
      </c>
      <c r="AF335" s="33">
        <f t="shared" ca="1" si="169"/>
        <v>0</v>
      </c>
      <c r="AG335" s="37">
        <f t="shared" ca="1" si="183"/>
        <v>31.956778541383031</v>
      </c>
      <c r="AH335" s="38">
        <f t="shared" ca="1" si="170"/>
        <v>0</v>
      </c>
      <c r="AI335" s="38">
        <f t="shared" ca="1" si="171"/>
        <v>0</v>
      </c>
      <c r="AJ335" s="42">
        <f t="shared" ca="1" si="184"/>
        <v>31.86273692136043</v>
      </c>
      <c r="AK335" s="43">
        <f t="shared" ca="1" si="172"/>
        <v>0</v>
      </c>
      <c r="AL335" s="43">
        <f t="shared" ca="1" si="173"/>
        <v>0</v>
      </c>
      <c r="AM335" s="8">
        <f t="shared" ca="1" si="185"/>
        <v>32.168078167508128</v>
      </c>
      <c r="AN335" s="7">
        <f t="shared" ca="1" si="174"/>
        <v>0</v>
      </c>
      <c r="AO335" s="7">
        <f t="shared" ca="1" si="175"/>
        <v>0</v>
      </c>
    </row>
    <row r="336" spans="1:41" x14ac:dyDescent="0.2">
      <c r="A336" s="99">
        <f t="shared" si="186"/>
        <v>288</v>
      </c>
      <c r="B336" s="100">
        <f t="shared" ca="1" si="189"/>
        <v>31.356965679335477</v>
      </c>
      <c r="C336" s="100">
        <f t="shared" ca="1" si="189"/>
        <v>31.916822979827391</v>
      </c>
      <c r="D336" s="100">
        <f t="shared" ca="1" si="189"/>
        <v>31.711532406657355</v>
      </c>
      <c r="E336" s="100">
        <f t="shared" ca="1" si="189"/>
        <v>33.159567795470984</v>
      </c>
      <c r="F336" s="100">
        <f t="shared" ca="1" si="189"/>
        <v>30.727164573353718</v>
      </c>
      <c r="G336" s="100">
        <f t="shared" ca="1" si="189"/>
        <v>30.823372493500557</v>
      </c>
      <c r="H336" s="100">
        <f t="shared" ca="1" si="189"/>
        <v>30.353163610910986</v>
      </c>
      <c r="I336" s="100">
        <f t="shared" ca="1" si="189"/>
        <v>32.293103031783012</v>
      </c>
      <c r="J336" s="100">
        <f t="shared" ca="1" si="189"/>
        <v>31.347572039971901</v>
      </c>
      <c r="K336" s="101">
        <f t="shared" ca="1" si="189"/>
        <v>33.048634891491197</v>
      </c>
      <c r="L336" s="93">
        <f t="shared" ca="1" si="176"/>
        <v>31.636894329581434</v>
      </c>
      <c r="M336" s="95">
        <f t="shared" ca="1" si="156"/>
        <v>0</v>
      </c>
      <c r="N336" s="95">
        <f t="shared" ca="1" si="157"/>
        <v>0</v>
      </c>
      <c r="O336" s="93">
        <f t="shared" ca="1" si="177"/>
        <v>31.570034954108422</v>
      </c>
      <c r="P336" s="95">
        <f t="shared" ca="1" si="158"/>
        <v>0</v>
      </c>
      <c r="Q336" s="95">
        <f t="shared" ca="1" si="159"/>
        <v>0</v>
      </c>
      <c r="R336" s="13">
        <f t="shared" ca="1" si="178"/>
        <v>31.760618393539275</v>
      </c>
      <c r="S336" s="14">
        <f t="shared" ca="1" si="160"/>
        <v>0</v>
      </c>
      <c r="T336" s="14">
        <f t="shared" ca="1" si="161"/>
        <v>0</v>
      </c>
      <c r="U336" s="19">
        <f t="shared" ca="1" si="179"/>
        <v>31.774410686928984</v>
      </c>
      <c r="V336" s="20">
        <f t="shared" ca="1" si="162"/>
        <v>0</v>
      </c>
      <c r="W336" s="20">
        <f t="shared" ca="1" si="163"/>
        <v>0</v>
      </c>
      <c r="X336" s="10">
        <f t="shared" ca="1" si="180"/>
        <v>31.615904321357579</v>
      </c>
      <c r="Y336" s="9">
        <f t="shared" ca="1" si="164"/>
        <v>0</v>
      </c>
      <c r="Z336" s="9">
        <f t="shared" ca="1" si="165"/>
        <v>0</v>
      </c>
      <c r="AA336" s="27">
        <f t="shared" ca="1" si="181"/>
        <v>31.569246698786287</v>
      </c>
      <c r="AB336" s="28">
        <f t="shared" ca="1" si="166"/>
        <v>0</v>
      </c>
      <c r="AC336" s="28">
        <f t="shared" ca="1" si="167"/>
        <v>0</v>
      </c>
      <c r="AD336" s="32">
        <f t="shared" ca="1" si="182"/>
        <v>31.542711571354936</v>
      </c>
      <c r="AE336" s="33">
        <f t="shared" ca="1" si="168"/>
        <v>0</v>
      </c>
      <c r="AF336" s="33">
        <f t="shared" ca="1" si="169"/>
        <v>0</v>
      </c>
      <c r="AG336" s="37">
        <f t="shared" ca="1" si="183"/>
        <v>31.708992646996347</v>
      </c>
      <c r="AH336" s="38">
        <f t="shared" ca="1" si="170"/>
        <v>0</v>
      </c>
      <c r="AI336" s="38">
        <f t="shared" ca="1" si="171"/>
        <v>0</v>
      </c>
      <c r="AJ336" s="42">
        <f t="shared" ca="1" si="184"/>
        <v>31.673789950230258</v>
      </c>
      <c r="AK336" s="43">
        <f t="shared" ca="1" si="172"/>
        <v>0</v>
      </c>
      <c r="AL336" s="43">
        <f t="shared" ca="1" si="173"/>
        <v>0</v>
      </c>
      <c r="AM336" s="8">
        <f t="shared" ca="1" si="185"/>
        <v>30.727164573353718</v>
      </c>
      <c r="AN336" s="7">
        <f t="shared" ca="1" si="174"/>
        <v>0</v>
      </c>
      <c r="AO336" s="7">
        <f t="shared" ca="1" si="175"/>
        <v>0</v>
      </c>
    </row>
    <row r="337" spans="1:41" x14ac:dyDescent="0.2">
      <c r="A337" s="99">
        <f t="shared" si="186"/>
        <v>289</v>
      </c>
      <c r="B337" s="100">
        <f t="shared" ca="1" si="189"/>
        <v>32.147453979789589</v>
      </c>
      <c r="C337" s="100">
        <f t="shared" ca="1" si="189"/>
        <v>30.515786763206389</v>
      </c>
      <c r="D337" s="100">
        <f t="shared" ca="1" si="189"/>
        <v>31.963823746145902</v>
      </c>
      <c r="E337" s="100">
        <f t="shared" ca="1" si="189"/>
        <v>31.569794975228032</v>
      </c>
      <c r="F337" s="100">
        <f t="shared" ca="1" si="189"/>
        <v>32.021549586217844</v>
      </c>
      <c r="G337" s="100">
        <f t="shared" ca="1" si="189"/>
        <v>31.766555038757527</v>
      </c>
      <c r="H337" s="100">
        <f t="shared" ca="1" si="189"/>
        <v>31.886264379754358</v>
      </c>
      <c r="I337" s="100">
        <f t="shared" ca="1" si="189"/>
        <v>32.609966922018373</v>
      </c>
      <c r="J337" s="100">
        <f t="shared" ca="1" si="189"/>
        <v>30.407222804213262</v>
      </c>
      <c r="K337" s="101">
        <f t="shared" ca="1" si="189"/>
        <v>31.158722211327174</v>
      </c>
      <c r="L337" s="93">
        <f t="shared" ca="1" si="176"/>
        <v>31.331620371497991</v>
      </c>
      <c r="M337" s="95">
        <f t="shared" ca="1" si="156"/>
        <v>0</v>
      </c>
      <c r="N337" s="95">
        <f t="shared" ca="1" si="157"/>
        <v>0</v>
      </c>
      <c r="O337" s="93">
        <f t="shared" ca="1" si="177"/>
        <v>31.785966533401137</v>
      </c>
      <c r="P337" s="95">
        <f t="shared" ca="1" si="158"/>
        <v>0</v>
      </c>
      <c r="Q337" s="95">
        <f t="shared" ca="1" si="159"/>
        <v>0</v>
      </c>
      <c r="R337" s="13">
        <f t="shared" ca="1" si="178"/>
        <v>31.51554407932829</v>
      </c>
      <c r="S337" s="14">
        <f t="shared" ca="1" si="160"/>
        <v>0</v>
      </c>
      <c r="T337" s="14">
        <f t="shared" ca="1" si="161"/>
        <v>0</v>
      </c>
      <c r="U337" s="19">
        <f t="shared" ca="1" si="179"/>
        <v>31.643681810117549</v>
      </c>
      <c r="V337" s="20">
        <f t="shared" ca="1" si="162"/>
        <v>0</v>
      </c>
      <c r="W337" s="20">
        <f t="shared" ca="1" si="163"/>
        <v>0</v>
      </c>
      <c r="X337" s="10">
        <f t="shared" ca="1" si="180"/>
        <v>31.664160681557547</v>
      </c>
      <c r="Y337" s="9">
        <f t="shared" ca="1" si="164"/>
        <v>0</v>
      </c>
      <c r="Z337" s="9">
        <f t="shared" ca="1" si="165"/>
        <v>0</v>
      </c>
      <c r="AA337" s="27">
        <f t="shared" ca="1" si="181"/>
        <v>31.761963058761204</v>
      </c>
      <c r="AB337" s="28">
        <f t="shared" ca="1" si="166"/>
        <v>0</v>
      </c>
      <c r="AC337" s="28">
        <f t="shared" ca="1" si="167"/>
        <v>0</v>
      </c>
      <c r="AD337" s="32">
        <f t="shared" ca="1" si="182"/>
        <v>31.810149423889751</v>
      </c>
      <c r="AE337" s="33">
        <f t="shared" ca="1" si="168"/>
        <v>0</v>
      </c>
      <c r="AF337" s="33">
        <f t="shared" ca="1" si="169"/>
        <v>0</v>
      </c>
      <c r="AG337" s="37">
        <f t="shared" ca="1" si="183"/>
        <v>31.544409602985429</v>
      </c>
      <c r="AH337" s="38">
        <f t="shared" ca="1" si="170"/>
        <v>0</v>
      </c>
      <c r="AI337" s="38">
        <f t="shared" ca="1" si="171"/>
        <v>0</v>
      </c>
      <c r="AJ337" s="42">
        <f t="shared" ca="1" si="184"/>
        <v>31.604714040665847</v>
      </c>
      <c r="AK337" s="43">
        <f t="shared" ca="1" si="172"/>
        <v>0</v>
      </c>
      <c r="AL337" s="43">
        <f t="shared" ca="1" si="173"/>
        <v>0</v>
      </c>
      <c r="AM337" s="8">
        <f t="shared" ca="1" si="185"/>
        <v>32.021549586217844</v>
      </c>
      <c r="AN337" s="7">
        <f t="shared" ca="1" si="174"/>
        <v>0</v>
      </c>
      <c r="AO337" s="7">
        <f t="shared" ca="1" si="175"/>
        <v>0</v>
      </c>
    </row>
    <row r="338" spans="1:41" x14ac:dyDescent="0.2">
      <c r="A338" s="99">
        <f t="shared" si="186"/>
        <v>290</v>
      </c>
      <c r="B338" s="100">
        <f t="shared" ca="1" si="189"/>
        <v>31.115089908899694</v>
      </c>
      <c r="C338" s="100">
        <f t="shared" ca="1" si="189"/>
        <v>31.490008535598545</v>
      </c>
      <c r="D338" s="100">
        <f t="shared" ca="1" si="189"/>
        <v>32.138778162116665</v>
      </c>
      <c r="E338" s="100">
        <f t="shared" ca="1" si="189"/>
        <v>31.642121370691189</v>
      </c>
      <c r="F338" s="100">
        <f t="shared" ca="1" si="189"/>
        <v>32.066042412416451</v>
      </c>
      <c r="G338" s="100">
        <f t="shared" ca="1" si="189"/>
        <v>32.148450663346487</v>
      </c>
      <c r="H338" s="100">
        <f t="shared" ca="1" si="189"/>
        <v>31.933668324873587</v>
      </c>
      <c r="I338" s="100">
        <f t="shared" ca="1" si="189"/>
        <v>31.975330110084343</v>
      </c>
      <c r="J338" s="100">
        <f t="shared" ca="1" si="189"/>
        <v>31.12972994912348</v>
      </c>
      <c r="K338" s="101">
        <f t="shared" ca="1" si="189"/>
        <v>31.042236722244994</v>
      </c>
      <c r="L338" s="93">
        <f t="shared" ca="1" si="176"/>
        <v>31.30254922224912</v>
      </c>
      <c r="M338" s="95">
        <f t="shared" ca="1" si="156"/>
        <v>0</v>
      </c>
      <c r="N338" s="95">
        <f t="shared" ca="1" si="157"/>
        <v>0</v>
      </c>
      <c r="O338" s="93">
        <f t="shared" ca="1" si="177"/>
        <v>31.952204815484709</v>
      </c>
      <c r="P338" s="95">
        <f t="shared" ca="1" si="158"/>
        <v>0</v>
      </c>
      <c r="Q338" s="95">
        <f t="shared" ca="1" si="159"/>
        <v>0</v>
      </c>
      <c r="R338" s="13">
        <f t="shared" ca="1" si="178"/>
        <v>31.520241276581601</v>
      </c>
      <c r="S338" s="14">
        <f t="shared" ca="1" si="160"/>
        <v>0</v>
      </c>
      <c r="T338" s="14">
        <f t="shared" ca="1" si="161"/>
        <v>0</v>
      </c>
      <c r="U338" s="19">
        <f t="shared" ca="1" si="179"/>
        <v>31.690408077944504</v>
      </c>
      <c r="V338" s="20">
        <f t="shared" ca="1" si="162"/>
        <v>0</v>
      </c>
      <c r="W338" s="20">
        <f t="shared" ca="1" si="163"/>
        <v>0</v>
      </c>
      <c r="X338" s="10">
        <f t="shared" ca="1" si="180"/>
        <v>31.766748508844838</v>
      </c>
      <c r="Y338" s="9">
        <f t="shared" ca="1" si="164"/>
        <v>0</v>
      </c>
      <c r="Z338" s="9">
        <f t="shared" ca="1" si="165"/>
        <v>0</v>
      </c>
      <c r="AA338" s="27">
        <f t="shared" ca="1" si="181"/>
        <v>31.91348565416104</v>
      </c>
      <c r="AB338" s="28">
        <f t="shared" ca="1" si="166"/>
        <v>0</v>
      </c>
      <c r="AC338" s="28">
        <f t="shared" ca="1" si="167"/>
        <v>0</v>
      </c>
      <c r="AD338" s="32">
        <f t="shared" ca="1" si="182"/>
        <v>31.81368618600337</v>
      </c>
      <c r="AE338" s="33">
        <f t="shared" ca="1" si="168"/>
        <v>0</v>
      </c>
      <c r="AF338" s="33">
        <f t="shared" ca="1" si="169"/>
        <v>0</v>
      </c>
      <c r="AG338" s="37">
        <f t="shared" ca="1" si="183"/>
        <v>31.729596250055085</v>
      </c>
      <c r="AH338" s="38">
        <f t="shared" ca="1" si="170"/>
        <v>0</v>
      </c>
      <c r="AI338" s="38">
        <f t="shared" ca="1" si="171"/>
        <v>0</v>
      </c>
      <c r="AJ338" s="42">
        <f t="shared" ca="1" si="184"/>
        <v>31.66814561593954</v>
      </c>
      <c r="AK338" s="43">
        <f t="shared" ca="1" si="172"/>
        <v>0</v>
      </c>
      <c r="AL338" s="43">
        <f t="shared" ca="1" si="173"/>
        <v>0</v>
      </c>
      <c r="AM338" s="8">
        <f t="shared" ca="1" si="185"/>
        <v>32.066042412416451</v>
      </c>
      <c r="AN338" s="7">
        <f t="shared" ca="1" si="174"/>
        <v>0</v>
      </c>
      <c r="AO338" s="7">
        <f t="shared" ca="1" si="175"/>
        <v>0</v>
      </c>
    </row>
    <row r="339" spans="1:41" x14ac:dyDescent="0.2">
      <c r="A339" s="99">
        <f t="shared" si="186"/>
        <v>291</v>
      </c>
      <c r="B339" s="100">
        <f t="shared" ref="B339:K348" ca="1" si="190">NORMINV(RAND(),$B$45,$B$46)</f>
        <v>31.516213053745329</v>
      </c>
      <c r="C339" s="100">
        <f t="shared" ca="1" si="190"/>
        <v>31.463823735215062</v>
      </c>
      <c r="D339" s="100">
        <f t="shared" ca="1" si="190"/>
        <v>32.162629197354441</v>
      </c>
      <c r="E339" s="100">
        <f t="shared" ca="1" si="190"/>
        <v>32.23421236036932</v>
      </c>
      <c r="F339" s="100">
        <f t="shared" ca="1" si="190"/>
        <v>31.456432418237497</v>
      </c>
      <c r="G339" s="100">
        <f t="shared" ca="1" si="190"/>
        <v>31.183210091823444</v>
      </c>
      <c r="H339" s="100">
        <f t="shared" ca="1" si="190"/>
        <v>30.992353897995251</v>
      </c>
      <c r="I339" s="100">
        <f t="shared" ca="1" si="190"/>
        <v>33.683117061133842</v>
      </c>
      <c r="J339" s="100">
        <f t="shared" ca="1" si="190"/>
        <v>30.90391243845832</v>
      </c>
      <c r="K339" s="101">
        <f t="shared" ca="1" si="190"/>
        <v>31.383141134282344</v>
      </c>
      <c r="L339" s="93">
        <f t="shared" ca="1" si="176"/>
        <v>31.490018394480195</v>
      </c>
      <c r="M339" s="95">
        <f t="shared" ca="1" si="156"/>
        <v>0</v>
      </c>
      <c r="N339" s="95">
        <f t="shared" ca="1" si="157"/>
        <v>0</v>
      </c>
      <c r="O339" s="93">
        <f t="shared" ca="1" si="177"/>
        <v>31.62461829014342</v>
      </c>
      <c r="P339" s="95">
        <f t="shared" ca="1" si="158"/>
        <v>0</v>
      </c>
      <c r="Q339" s="95">
        <f t="shared" ca="1" si="159"/>
        <v>0</v>
      </c>
      <c r="R339" s="13">
        <f t="shared" ca="1" si="178"/>
        <v>31.740631132967437</v>
      </c>
      <c r="S339" s="14">
        <f t="shared" ca="1" si="160"/>
        <v>0</v>
      </c>
      <c r="T339" s="14">
        <f t="shared" ca="1" si="161"/>
        <v>0</v>
      </c>
      <c r="U339" s="19">
        <f t="shared" ca="1" si="179"/>
        <v>31.766662152984328</v>
      </c>
      <c r="V339" s="20">
        <f t="shared" ca="1" si="162"/>
        <v>0</v>
      </c>
      <c r="W339" s="20">
        <f t="shared" ca="1" si="163"/>
        <v>0</v>
      </c>
      <c r="X339" s="10">
        <f t="shared" ca="1" si="180"/>
        <v>31.669420142790845</v>
      </c>
      <c r="Y339" s="9">
        <f t="shared" ca="1" si="164"/>
        <v>0</v>
      </c>
      <c r="Z339" s="9">
        <f t="shared" ca="1" si="165"/>
        <v>0</v>
      </c>
      <c r="AA339" s="27">
        <f t="shared" ca="1" si="181"/>
        <v>31.88225410887555</v>
      </c>
      <c r="AB339" s="28">
        <f t="shared" ca="1" si="166"/>
        <v>0</v>
      </c>
      <c r="AC339" s="28">
        <f t="shared" ca="1" si="167"/>
        <v>0</v>
      </c>
      <c r="AD339" s="32">
        <f t="shared" ca="1" si="182"/>
        <v>31.836498976984274</v>
      </c>
      <c r="AE339" s="33">
        <f t="shared" ca="1" si="168"/>
        <v>0</v>
      </c>
      <c r="AF339" s="33">
        <f t="shared" ca="1" si="169"/>
        <v>0</v>
      </c>
      <c r="AG339" s="37">
        <f t="shared" ca="1" si="183"/>
        <v>31.718092481652167</v>
      </c>
      <c r="AH339" s="38">
        <f t="shared" ca="1" si="170"/>
        <v>0</v>
      </c>
      <c r="AI339" s="38">
        <f t="shared" ca="1" si="171"/>
        <v>0</v>
      </c>
      <c r="AJ339" s="42">
        <f t="shared" ca="1" si="184"/>
        <v>31.697904538861486</v>
      </c>
      <c r="AK339" s="43">
        <f t="shared" ca="1" si="172"/>
        <v>0</v>
      </c>
      <c r="AL339" s="43">
        <f t="shared" ca="1" si="173"/>
        <v>0</v>
      </c>
      <c r="AM339" s="8">
        <f t="shared" ca="1" si="185"/>
        <v>31.456432418237497</v>
      </c>
      <c r="AN339" s="7">
        <f t="shared" ca="1" si="174"/>
        <v>0</v>
      </c>
      <c r="AO339" s="7">
        <f t="shared" ca="1" si="175"/>
        <v>0</v>
      </c>
    </row>
    <row r="340" spans="1:41" x14ac:dyDescent="0.2">
      <c r="A340" s="99">
        <f t="shared" si="186"/>
        <v>292</v>
      </c>
      <c r="B340" s="100">
        <f t="shared" ca="1" si="190"/>
        <v>31.784691075614194</v>
      </c>
      <c r="C340" s="100">
        <f t="shared" ca="1" si="190"/>
        <v>32.295894072353747</v>
      </c>
      <c r="D340" s="100">
        <f t="shared" ca="1" si="190"/>
        <v>32.106452444253591</v>
      </c>
      <c r="E340" s="100">
        <f t="shared" ca="1" si="190"/>
        <v>31.012800322689852</v>
      </c>
      <c r="F340" s="100">
        <f t="shared" ca="1" si="190"/>
        <v>31.409607056144704</v>
      </c>
      <c r="G340" s="100">
        <f t="shared" ca="1" si="190"/>
        <v>31.804829423882307</v>
      </c>
      <c r="H340" s="100">
        <f t="shared" ca="1" si="190"/>
        <v>31.976248719969952</v>
      </c>
      <c r="I340" s="100">
        <f t="shared" ca="1" si="190"/>
        <v>31.453834317534167</v>
      </c>
      <c r="J340" s="100">
        <f t="shared" ca="1" si="190"/>
        <v>32.495338453074126</v>
      </c>
      <c r="K340" s="101">
        <f t="shared" ca="1" si="190"/>
        <v>32.112860887143711</v>
      </c>
      <c r="L340" s="93">
        <f t="shared" ca="1" si="176"/>
        <v>32.040292573983969</v>
      </c>
      <c r="M340" s="95">
        <f t="shared" ca="1" si="156"/>
        <v>0</v>
      </c>
      <c r="N340" s="95">
        <f t="shared" ca="1" si="157"/>
        <v>0</v>
      </c>
      <c r="O340" s="93">
        <f t="shared" ca="1" si="177"/>
        <v>31.409078934238952</v>
      </c>
      <c r="P340" s="95">
        <f t="shared" ca="1" si="158"/>
        <v>0</v>
      </c>
      <c r="Q340" s="95">
        <f t="shared" ca="1" si="159"/>
        <v>0</v>
      </c>
      <c r="R340" s="13">
        <f t="shared" ca="1" si="178"/>
        <v>32.009570594430485</v>
      </c>
      <c r="S340" s="14">
        <f t="shared" ca="1" si="160"/>
        <v>0</v>
      </c>
      <c r="T340" s="14">
        <f t="shared" ca="1" si="161"/>
        <v>0</v>
      </c>
      <c r="U340" s="19">
        <f t="shared" ca="1" si="179"/>
        <v>31.72188899421122</v>
      </c>
      <c r="V340" s="20">
        <f t="shared" ca="1" si="162"/>
        <v>0</v>
      </c>
      <c r="W340" s="20">
        <f t="shared" ca="1" si="163"/>
        <v>0</v>
      </c>
      <c r="X340" s="10">
        <f t="shared" ca="1" si="180"/>
        <v>31.735712399156398</v>
      </c>
      <c r="Y340" s="9">
        <f t="shared" ca="1" si="164"/>
        <v>0</v>
      </c>
      <c r="Z340" s="9">
        <f t="shared" ca="1" si="165"/>
        <v>0</v>
      </c>
      <c r="AA340" s="27">
        <f t="shared" ca="1" si="181"/>
        <v>31.722809479546903</v>
      </c>
      <c r="AB340" s="28">
        <f t="shared" ca="1" si="166"/>
        <v>0</v>
      </c>
      <c r="AC340" s="28">
        <f t="shared" ca="1" si="167"/>
        <v>0</v>
      </c>
      <c r="AD340" s="32">
        <f t="shared" ca="1" si="182"/>
        <v>31.730544679055313</v>
      </c>
      <c r="AE340" s="33">
        <f t="shared" ca="1" si="168"/>
        <v>0</v>
      </c>
      <c r="AF340" s="33">
        <f t="shared" ca="1" si="169"/>
        <v>0</v>
      </c>
      <c r="AG340" s="37">
        <f t="shared" ca="1" si="183"/>
        <v>31.851985077449577</v>
      </c>
      <c r="AH340" s="38">
        <f t="shared" ca="1" si="170"/>
        <v>0</v>
      </c>
      <c r="AI340" s="38">
        <f t="shared" ca="1" si="171"/>
        <v>0</v>
      </c>
      <c r="AJ340" s="42">
        <f t="shared" ca="1" si="184"/>
        <v>31.845255677266032</v>
      </c>
      <c r="AK340" s="43">
        <f t="shared" ca="1" si="172"/>
        <v>0</v>
      </c>
      <c r="AL340" s="43">
        <f t="shared" ca="1" si="173"/>
        <v>0</v>
      </c>
      <c r="AM340" s="8">
        <f t="shared" ca="1" si="185"/>
        <v>31.409607056144704</v>
      </c>
      <c r="AN340" s="7">
        <f t="shared" ca="1" si="174"/>
        <v>0</v>
      </c>
      <c r="AO340" s="7">
        <f t="shared" ca="1" si="175"/>
        <v>0</v>
      </c>
    </row>
    <row r="341" spans="1:41" x14ac:dyDescent="0.2">
      <c r="A341" s="99">
        <f t="shared" si="186"/>
        <v>293</v>
      </c>
      <c r="B341" s="100">
        <f t="shared" ca="1" si="190"/>
        <v>31.972051079396188</v>
      </c>
      <c r="C341" s="100">
        <f t="shared" ca="1" si="190"/>
        <v>32.471714529354912</v>
      </c>
      <c r="D341" s="100">
        <f t="shared" ca="1" si="190"/>
        <v>32.829510397734474</v>
      </c>
      <c r="E341" s="100">
        <f t="shared" ca="1" si="190"/>
        <v>32.700193821444692</v>
      </c>
      <c r="F341" s="100">
        <f t="shared" ca="1" si="190"/>
        <v>30.859819029325731</v>
      </c>
      <c r="G341" s="100">
        <f t="shared" ca="1" si="190"/>
        <v>31.601255850108654</v>
      </c>
      <c r="H341" s="100">
        <f t="shared" ca="1" si="190"/>
        <v>31.52389613419146</v>
      </c>
      <c r="I341" s="100">
        <f t="shared" ca="1" si="190"/>
        <v>31.873313966291253</v>
      </c>
      <c r="J341" s="100">
        <f t="shared" ca="1" si="190"/>
        <v>31.269799689679502</v>
      </c>
      <c r="K341" s="101">
        <f t="shared" ca="1" si="190"/>
        <v>31.371582992916952</v>
      </c>
      <c r="L341" s="93">
        <f t="shared" ca="1" si="176"/>
        <v>32.221882804375554</v>
      </c>
      <c r="M341" s="95">
        <f t="shared" ca="1" si="156"/>
        <v>0</v>
      </c>
      <c r="N341" s="95">
        <f t="shared" ca="1" si="157"/>
        <v>0</v>
      </c>
      <c r="O341" s="93">
        <f t="shared" ca="1" si="177"/>
        <v>31.720422900293027</v>
      </c>
      <c r="P341" s="95">
        <f t="shared" ca="1" si="158"/>
        <v>0</v>
      </c>
      <c r="Q341" s="95">
        <f t="shared" ca="1" si="159"/>
        <v>0</v>
      </c>
      <c r="R341" s="13">
        <f t="shared" ca="1" si="178"/>
        <v>31.509648195769792</v>
      </c>
      <c r="S341" s="14">
        <f t="shared" ca="1" si="160"/>
        <v>0</v>
      </c>
      <c r="T341" s="14">
        <f t="shared" ca="1" si="161"/>
        <v>0</v>
      </c>
      <c r="U341" s="19">
        <f t="shared" ca="1" si="179"/>
        <v>32.166657771451199</v>
      </c>
      <c r="V341" s="20">
        <f t="shared" ca="1" si="162"/>
        <v>0</v>
      </c>
      <c r="W341" s="20">
        <f t="shared" ca="1" si="163"/>
        <v>0</v>
      </c>
      <c r="X341" s="10">
        <f t="shared" ca="1" si="180"/>
        <v>32.072424117894109</v>
      </c>
      <c r="Y341" s="9">
        <f t="shared" ca="1" si="164"/>
        <v>0</v>
      </c>
      <c r="Z341" s="9">
        <f t="shared" ca="1" si="165"/>
        <v>0</v>
      </c>
      <c r="AA341" s="27">
        <f t="shared" ca="1" si="181"/>
        <v>31.979957675493022</v>
      </c>
      <c r="AB341" s="28">
        <f t="shared" ca="1" si="166"/>
        <v>0</v>
      </c>
      <c r="AC341" s="28">
        <f t="shared" ca="1" si="167"/>
        <v>0</v>
      </c>
      <c r="AD341" s="32">
        <f t="shared" ca="1" si="182"/>
        <v>31.978969350980922</v>
      </c>
      <c r="AE341" s="33">
        <f t="shared" ca="1" si="168"/>
        <v>0</v>
      </c>
      <c r="AF341" s="33">
        <f t="shared" ca="1" si="169"/>
        <v>0</v>
      </c>
      <c r="AG341" s="37">
        <f t="shared" ca="1" si="183"/>
        <v>31.833454045671957</v>
      </c>
      <c r="AH341" s="38">
        <f t="shared" ca="1" si="170"/>
        <v>0</v>
      </c>
      <c r="AI341" s="38">
        <f t="shared" ca="1" si="171"/>
        <v>0</v>
      </c>
      <c r="AJ341" s="42">
        <f t="shared" ca="1" si="184"/>
        <v>31.847313749044382</v>
      </c>
      <c r="AK341" s="43">
        <f t="shared" ca="1" si="172"/>
        <v>0</v>
      </c>
      <c r="AL341" s="43">
        <f t="shared" ca="1" si="173"/>
        <v>0</v>
      </c>
      <c r="AM341" s="8">
        <f t="shared" ca="1" si="185"/>
        <v>30.859819029325731</v>
      </c>
      <c r="AN341" s="7">
        <f t="shared" ca="1" si="174"/>
        <v>0</v>
      </c>
      <c r="AO341" s="7">
        <f t="shared" ca="1" si="175"/>
        <v>0</v>
      </c>
    </row>
    <row r="342" spans="1:41" x14ac:dyDescent="0.2">
      <c r="A342" s="99">
        <f t="shared" si="186"/>
        <v>294</v>
      </c>
      <c r="B342" s="100">
        <f t="shared" ca="1" si="190"/>
        <v>31.497547814832657</v>
      </c>
      <c r="C342" s="100">
        <f t="shared" ca="1" si="190"/>
        <v>31.535253704183653</v>
      </c>
      <c r="D342" s="100">
        <f t="shared" ca="1" si="190"/>
        <v>31.186365033299403</v>
      </c>
      <c r="E342" s="100">
        <f t="shared" ca="1" si="190"/>
        <v>30.77962222721824</v>
      </c>
      <c r="F342" s="100">
        <f t="shared" ca="1" si="190"/>
        <v>30.004558628943453</v>
      </c>
      <c r="G342" s="100">
        <f t="shared" ca="1" si="190"/>
        <v>31.990829149662396</v>
      </c>
      <c r="H342" s="100">
        <f t="shared" ca="1" si="190"/>
        <v>31.627031096324931</v>
      </c>
      <c r="I342" s="100">
        <f t="shared" ca="1" si="190"/>
        <v>30.951773496133757</v>
      </c>
      <c r="J342" s="100">
        <f t="shared" ca="1" si="190"/>
        <v>31.595953310094739</v>
      </c>
      <c r="K342" s="101">
        <f t="shared" ca="1" si="190"/>
        <v>31.669203862026894</v>
      </c>
      <c r="L342" s="93">
        <f t="shared" ca="1" si="176"/>
        <v>31.516400759508155</v>
      </c>
      <c r="M342" s="95">
        <f t="shared" ca="1" si="156"/>
        <v>0</v>
      </c>
      <c r="N342" s="95">
        <f t="shared" ca="1" si="157"/>
        <v>0</v>
      </c>
      <c r="O342" s="93">
        <f t="shared" ca="1" si="177"/>
        <v>30.925003335274699</v>
      </c>
      <c r="P342" s="95">
        <f t="shared" ca="1" si="158"/>
        <v>0</v>
      </c>
      <c r="Q342" s="95">
        <f t="shared" ca="1" si="159"/>
        <v>0</v>
      </c>
      <c r="R342" s="13">
        <f t="shared" ca="1" si="178"/>
        <v>31.460990441145078</v>
      </c>
      <c r="S342" s="14">
        <f t="shared" ca="1" si="160"/>
        <v>0</v>
      </c>
      <c r="T342" s="14">
        <f t="shared" ca="1" si="161"/>
        <v>0</v>
      </c>
      <c r="U342" s="19">
        <f t="shared" ca="1" si="179"/>
        <v>31.000669481695478</v>
      </c>
      <c r="V342" s="20">
        <f t="shared" ca="1" si="162"/>
        <v>0</v>
      </c>
      <c r="W342" s="20">
        <f t="shared" ca="1" si="163"/>
        <v>0</v>
      </c>
      <c r="X342" s="10">
        <f t="shared" ca="1" si="180"/>
        <v>31.1656960930233</v>
      </c>
      <c r="Y342" s="9">
        <f t="shared" ca="1" si="164"/>
        <v>0</v>
      </c>
      <c r="Z342" s="9">
        <f t="shared" ca="1" si="165"/>
        <v>0</v>
      </c>
      <c r="AA342" s="27">
        <f t="shared" ca="1" si="181"/>
        <v>31.153633333680837</v>
      </c>
      <c r="AB342" s="28">
        <f t="shared" ca="1" si="166"/>
        <v>0</v>
      </c>
      <c r="AC342" s="28">
        <f t="shared" ca="1" si="167"/>
        <v>0</v>
      </c>
      <c r="AD342" s="32">
        <f t="shared" ca="1" si="182"/>
        <v>31.196622643824814</v>
      </c>
      <c r="AE342" s="33">
        <f t="shared" ca="1" si="168"/>
        <v>0</v>
      </c>
      <c r="AF342" s="33">
        <f t="shared" ca="1" si="169"/>
        <v>0</v>
      </c>
      <c r="AG342" s="37">
        <f t="shared" ca="1" si="183"/>
        <v>31.2600656119875</v>
      </c>
      <c r="AH342" s="38">
        <f t="shared" ca="1" si="170"/>
        <v>0</v>
      </c>
      <c r="AI342" s="38">
        <f t="shared" ca="1" si="171"/>
        <v>0</v>
      </c>
      <c r="AJ342" s="42">
        <f t="shared" ca="1" si="184"/>
        <v>31.283813832272017</v>
      </c>
      <c r="AK342" s="43">
        <f t="shared" ca="1" si="172"/>
        <v>0</v>
      </c>
      <c r="AL342" s="43">
        <f t="shared" ca="1" si="173"/>
        <v>0</v>
      </c>
      <c r="AM342" s="8">
        <f t="shared" ca="1" si="185"/>
        <v>30.004558628943453</v>
      </c>
      <c r="AN342" s="7">
        <f t="shared" ca="1" si="174"/>
        <v>1</v>
      </c>
      <c r="AO342" s="7">
        <f t="shared" ca="1" si="175"/>
        <v>0</v>
      </c>
    </row>
    <row r="343" spans="1:41" x14ac:dyDescent="0.2">
      <c r="A343" s="99">
        <f t="shared" si="186"/>
        <v>295</v>
      </c>
      <c r="B343" s="100">
        <f t="shared" ca="1" si="190"/>
        <v>30.901366317518061</v>
      </c>
      <c r="C343" s="100">
        <f t="shared" ca="1" si="190"/>
        <v>31.732108824578489</v>
      </c>
      <c r="D343" s="100">
        <f t="shared" ca="1" si="190"/>
        <v>32.076936134939395</v>
      </c>
      <c r="E343" s="100">
        <f t="shared" ca="1" si="190"/>
        <v>31.201939446450506</v>
      </c>
      <c r="F343" s="100">
        <f t="shared" ca="1" si="190"/>
        <v>31.239826588934406</v>
      </c>
      <c r="G343" s="100">
        <f t="shared" ca="1" si="190"/>
        <v>31.931895576646365</v>
      </c>
      <c r="H343" s="100">
        <f t="shared" ca="1" si="190"/>
        <v>31.75127214319906</v>
      </c>
      <c r="I343" s="100">
        <f t="shared" ca="1" si="190"/>
        <v>30.906726435495401</v>
      </c>
      <c r="J343" s="100">
        <f t="shared" ca="1" si="190"/>
        <v>31.328840070158147</v>
      </c>
      <c r="K343" s="101">
        <f t="shared" ca="1" si="190"/>
        <v>31.343529757857375</v>
      </c>
      <c r="L343" s="93">
        <f t="shared" ca="1" si="176"/>
        <v>31.316737571048275</v>
      </c>
      <c r="M343" s="95">
        <f t="shared" ca="1" si="156"/>
        <v>0</v>
      </c>
      <c r="N343" s="95">
        <f t="shared" ca="1" si="157"/>
        <v>0</v>
      </c>
      <c r="O343" s="93">
        <f t="shared" ca="1" si="177"/>
        <v>31.457887204010429</v>
      </c>
      <c r="P343" s="95">
        <f t="shared" ca="1" si="158"/>
        <v>0</v>
      </c>
      <c r="Q343" s="95">
        <f t="shared" ca="1" si="159"/>
        <v>0</v>
      </c>
      <c r="R343" s="13">
        <f t="shared" ca="1" si="178"/>
        <v>31.332592101677498</v>
      </c>
      <c r="S343" s="14">
        <f t="shared" ca="1" si="160"/>
        <v>0</v>
      </c>
      <c r="T343" s="14">
        <f t="shared" ca="1" si="161"/>
        <v>0</v>
      </c>
      <c r="U343" s="19">
        <f t="shared" ca="1" si="179"/>
        <v>31.430435462484173</v>
      </c>
      <c r="V343" s="20">
        <f t="shared" ca="1" si="162"/>
        <v>0</v>
      </c>
      <c r="W343" s="20">
        <f t="shared" ca="1" si="163"/>
        <v>0</v>
      </c>
      <c r="X343" s="10">
        <f t="shared" ca="1" si="180"/>
        <v>31.514012148177869</v>
      </c>
      <c r="Y343" s="9">
        <f t="shared" ca="1" si="164"/>
        <v>0</v>
      </c>
      <c r="Z343" s="9">
        <f t="shared" ca="1" si="165"/>
        <v>0</v>
      </c>
      <c r="AA343" s="27">
        <f t="shared" ca="1" si="181"/>
        <v>31.548672164320514</v>
      </c>
      <c r="AB343" s="28">
        <f t="shared" ca="1" si="166"/>
        <v>0</v>
      </c>
      <c r="AC343" s="28">
        <f t="shared" ca="1" si="167"/>
        <v>0</v>
      </c>
      <c r="AD343" s="32">
        <f t="shared" ca="1" si="182"/>
        <v>31.467758933470208</v>
      </c>
      <c r="AE343" s="33">
        <f t="shared" ca="1" si="168"/>
        <v>0</v>
      </c>
      <c r="AF343" s="33">
        <f t="shared" ca="1" si="169"/>
        <v>0</v>
      </c>
      <c r="AG343" s="37">
        <f t="shared" ca="1" si="183"/>
        <v>31.501452775362125</v>
      </c>
      <c r="AH343" s="38">
        <f t="shared" ca="1" si="170"/>
        <v>0</v>
      </c>
      <c r="AI343" s="38">
        <f t="shared" ca="1" si="171"/>
        <v>0</v>
      </c>
      <c r="AJ343" s="42">
        <f t="shared" ca="1" si="184"/>
        <v>31.441444129577718</v>
      </c>
      <c r="AK343" s="43">
        <f t="shared" ca="1" si="172"/>
        <v>0</v>
      </c>
      <c r="AL343" s="43">
        <f t="shared" ca="1" si="173"/>
        <v>0</v>
      </c>
      <c r="AM343" s="8">
        <f t="shared" ca="1" si="185"/>
        <v>31.239826588934406</v>
      </c>
      <c r="AN343" s="7">
        <f t="shared" ca="1" si="174"/>
        <v>0</v>
      </c>
      <c r="AO343" s="7">
        <f t="shared" ca="1" si="175"/>
        <v>0</v>
      </c>
    </row>
    <row r="344" spans="1:41" x14ac:dyDescent="0.2">
      <c r="A344" s="99">
        <f t="shared" si="186"/>
        <v>296</v>
      </c>
      <c r="B344" s="100">
        <f t="shared" ca="1" si="190"/>
        <v>31.940140166037715</v>
      </c>
      <c r="C344" s="100">
        <f t="shared" ca="1" si="190"/>
        <v>30.219087175903731</v>
      </c>
      <c r="D344" s="100">
        <f t="shared" ca="1" si="190"/>
        <v>31.948376061110491</v>
      </c>
      <c r="E344" s="100">
        <f t="shared" ca="1" si="190"/>
        <v>31.846745758526186</v>
      </c>
      <c r="F344" s="100">
        <f t="shared" ca="1" si="190"/>
        <v>32.368253406061037</v>
      </c>
      <c r="G344" s="100">
        <f t="shared" ca="1" si="190"/>
        <v>31.786998043760359</v>
      </c>
      <c r="H344" s="100">
        <f t="shared" ca="1" si="190"/>
        <v>32.15397194314388</v>
      </c>
      <c r="I344" s="100">
        <f t="shared" ca="1" si="190"/>
        <v>31.173738934786694</v>
      </c>
      <c r="J344" s="100">
        <f t="shared" ca="1" si="190"/>
        <v>30.506765474905272</v>
      </c>
      <c r="K344" s="101">
        <f t="shared" ca="1" si="190"/>
        <v>31.850038833164529</v>
      </c>
      <c r="L344" s="93">
        <f t="shared" ca="1" si="176"/>
        <v>31.079613670970723</v>
      </c>
      <c r="M344" s="95">
        <f t="shared" ca="1" si="156"/>
        <v>0</v>
      </c>
      <c r="N344" s="95">
        <f t="shared" ca="1" si="157"/>
        <v>0</v>
      </c>
      <c r="O344" s="93">
        <f t="shared" ca="1" si="177"/>
        <v>32.000665736115863</v>
      </c>
      <c r="P344" s="95">
        <f t="shared" ca="1" si="158"/>
        <v>0</v>
      </c>
      <c r="Q344" s="95">
        <f t="shared" ca="1" si="159"/>
        <v>0</v>
      </c>
      <c r="R344" s="13">
        <f t="shared" ca="1" si="178"/>
        <v>31.421128796500096</v>
      </c>
      <c r="S344" s="14">
        <f t="shared" ca="1" si="160"/>
        <v>0</v>
      </c>
      <c r="T344" s="14">
        <f t="shared" ca="1" si="161"/>
        <v>0</v>
      </c>
      <c r="U344" s="19">
        <f t="shared" ca="1" si="179"/>
        <v>31.664520513527833</v>
      </c>
      <c r="V344" s="20">
        <f t="shared" ca="1" si="162"/>
        <v>0</v>
      </c>
      <c r="W344" s="20">
        <f t="shared" ca="1" si="163"/>
        <v>0</v>
      </c>
      <c r="X344" s="10">
        <f t="shared" ca="1" si="180"/>
        <v>31.684933435233251</v>
      </c>
      <c r="Y344" s="9">
        <f t="shared" ca="1" si="164"/>
        <v>0</v>
      </c>
      <c r="Z344" s="9">
        <f t="shared" ca="1" si="165"/>
        <v>0</v>
      </c>
      <c r="AA344" s="27">
        <f t="shared" ca="1" si="181"/>
        <v>31.64245304618462</v>
      </c>
      <c r="AB344" s="28">
        <f t="shared" ca="1" si="166"/>
        <v>0</v>
      </c>
      <c r="AC344" s="28">
        <f t="shared" ca="1" si="167"/>
        <v>0</v>
      </c>
      <c r="AD344" s="32">
        <f t="shared" ca="1" si="182"/>
        <v>31.679663936166261</v>
      </c>
      <c r="AE344" s="33">
        <f t="shared" ca="1" si="168"/>
        <v>0</v>
      </c>
      <c r="AF344" s="33">
        <f t="shared" ca="1" si="169"/>
        <v>0</v>
      </c>
      <c r="AG344" s="37">
        <f t="shared" ca="1" si="183"/>
        <v>31.53933062570691</v>
      </c>
      <c r="AH344" s="38">
        <f t="shared" ca="1" si="170"/>
        <v>0</v>
      </c>
      <c r="AI344" s="38">
        <f t="shared" ca="1" si="171"/>
        <v>0</v>
      </c>
      <c r="AJ344" s="42">
        <f t="shared" ca="1" si="184"/>
        <v>31.57941157973999</v>
      </c>
      <c r="AK344" s="43">
        <f t="shared" ca="1" si="172"/>
        <v>0</v>
      </c>
      <c r="AL344" s="43">
        <f t="shared" ca="1" si="173"/>
        <v>0</v>
      </c>
      <c r="AM344" s="8">
        <f t="shared" ca="1" si="185"/>
        <v>32.368253406061037</v>
      </c>
      <c r="AN344" s="7">
        <f t="shared" ca="1" si="174"/>
        <v>0</v>
      </c>
      <c r="AO344" s="7">
        <f t="shared" ca="1" si="175"/>
        <v>0</v>
      </c>
    </row>
    <row r="345" spans="1:41" x14ac:dyDescent="0.2">
      <c r="A345" s="99">
        <f t="shared" si="186"/>
        <v>297</v>
      </c>
      <c r="B345" s="100">
        <f t="shared" ca="1" si="190"/>
        <v>30.43799520132491</v>
      </c>
      <c r="C345" s="100">
        <f t="shared" ca="1" si="190"/>
        <v>32.565361613206356</v>
      </c>
      <c r="D345" s="100">
        <f t="shared" ca="1" si="190"/>
        <v>31.516264427923009</v>
      </c>
      <c r="E345" s="100">
        <f t="shared" ca="1" si="190"/>
        <v>32.227047209038801</v>
      </c>
      <c r="F345" s="100">
        <f t="shared" ca="1" si="190"/>
        <v>31.854322479597094</v>
      </c>
      <c r="G345" s="100">
        <f t="shared" ca="1" si="190"/>
        <v>31.755456059419267</v>
      </c>
      <c r="H345" s="100">
        <f t="shared" ca="1" si="190"/>
        <v>31.531125232754803</v>
      </c>
      <c r="I345" s="100">
        <f t="shared" ca="1" si="190"/>
        <v>31.991525510718432</v>
      </c>
      <c r="J345" s="100">
        <f t="shared" ca="1" si="190"/>
        <v>32.465371049857957</v>
      </c>
      <c r="K345" s="101">
        <f t="shared" ca="1" si="190"/>
        <v>31.603102264619146</v>
      </c>
      <c r="L345" s="93">
        <f t="shared" ca="1" si="176"/>
        <v>31.501678407265633</v>
      </c>
      <c r="M345" s="95">
        <f t="shared" ca="1" si="156"/>
        <v>0</v>
      </c>
      <c r="N345" s="95">
        <f t="shared" ca="1" si="157"/>
        <v>0</v>
      </c>
      <c r="O345" s="93">
        <f t="shared" ca="1" si="177"/>
        <v>31.945608582685054</v>
      </c>
      <c r="P345" s="95">
        <f t="shared" ca="1" si="158"/>
        <v>0</v>
      </c>
      <c r="Q345" s="95">
        <f t="shared" ca="1" si="159"/>
        <v>0</v>
      </c>
      <c r="R345" s="13">
        <f t="shared" ca="1" si="178"/>
        <v>31.897781014487585</v>
      </c>
      <c r="S345" s="14">
        <f t="shared" ca="1" si="160"/>
        <v>0</v>
      </c>
      <c r="T345" s="14">
        <f t="shared" ca="1" si="161"/>
        <v>0</v>
      </c>
      <c r="U345" s="19">
        <f t="shared" ca="1" si="179"/>
        <v>31.720198186218035</v>
      </c>
      <c r="V345" s="20">
        <f t="shared" ca="1" si="162"/>
        <v>0</v>
      </c>
      <c r="W345" s="20">
        <f t="shared" ca="1" si="163"/>
        <v>0</v>
      </c>
      <c r="X345" s="10">
        <f t="shared" ca="1" si="180"/>
        <v>31.726074498418239</v>
      </c>
      <c r="Y345" s="9">
        <f t="shared" ca="1" si="164"/>
        <v>0</v>
      </c>
      <c r="Z345" s="9">
        <f t="shared" ca="1" si="165"/>
        <v>0</v>
      </c>
      <c r="AA345" s="27">
        <f t="shared" ca="1" si="181"/>
        <v>31.92015750466539</v>
      </c>
      <c r="AB345" s="28">
        <f t="shared" ca="1" si="166"/>
        <v>0</v>
      </c>
      <c r="AC345" s="28">
        <f t="shared" ca="1" si="167"/>
        <v>0</v>
      </c>
      <c r="AD345" s="32">
        <f t="shared" ca="1" si="182"/>
        <v>31.734887216747829</v>
      </c>
      <c r="AE345" s="33">
        <f t="shared" ca="1" si="168"/>
        <v>0</v>
      </c>
      <c r="AF345" s="33">
        <f t="shared" ca="1" si="169"/>
        <v>0</v>
      </c>
      <c r="AG345" s="37">
        <f t="shared" ca="1" si="183"/>
        <v>31.945508427459426</v>
      </c>
      <c r="AH345" s="38">
        <f t="shared" ca="1" si="170"/>
        <v>0</v>
      </c>
      <c r="AI345" s="38">
        <f t="shared" ca="1" si="171"/>
        <v>0</v>
      </c>
      <c r="AJ345" s="42">
        <f t="shared" ca="1" si="184"/>
        <v>31.794757104845974</v>
      </c>
      <c r="AK345" s="43">
        <f t="shared" ca="1" si="172"/>
        <v>0</v>
      </c>
      <c r="AL345" s="43">
        <f t="shared" ca="1" si="173"/>
        <v>0</v>
      </c>
      <c r="AM345" s="8">
        <f t="shared" ca="1" si="185"/>
        <v>31.854322479597094</v>
      </c>
      <c r="AN345" s="7">
        <f t="shared" ca="1" si="174"/>
        <v>0</v>
      </c>
      <c r="AO345" s="7">
        <f t="shared" ca="1" si="175"/>
        <v>0</v>
      </c>
    </row>
    <row r="346" spans="1:41" x14ac:dyDescent="0.2">
      <c r="A346" s="99">
        <f t="shared" si="186"/>
        <v>298</v>
      </c>
      <c r="B346" s="100">
        <f t="shared" ca="1" si="190"/>
        <v>30.483969854534983</v>
      </c>
      <c r="C346" s="100">
        <f t="shared" ca="1" si="190"/>
        <v>30.945997453149793</v>
      </c>
      <c r="D346" s="100">
        <f t="shared" ca="1" si="190"/>
        <v>30.931435185710953</v>
      </c>
      <c r="E346" s="100">
        <f t="shared" ca="1" si="190"/>
        <v>31.457504771758313</v>
      </c>
      <c r="F346" s="100">
        <f t="shared" ca="1" si="190"/>
        <v>30.193808159287823</v>
      </c>
      <c r="G346" s="100">
        <f t="shared" ca="1" si="190"/>
        <v>32.549809737102521</v>
      </c>
      <c r="H346" s="100">
        <f t="shared" ca="1" si="190"/>
        <v>30.987807201942822</v>
      </c>
      <c r="I346" s="100">
        <f t="shared" ca="1" si="190"/>
        <v>32.478760568017734</v>
      </c>
      <c r="J346" s="100">
        <f t="shared" ca="1" si="190"/>
        <v>32.143882992699069</v>
      </c>
      <c r="K346" s="101">
        <f t="shared" ca="1" si="190"/>
        <v>32.026681624840386</v>
      </c>
      <c r="L346" s="93">
        <f t="shared" ca="1" si="176"/>
        <v>30.714983653842388</v>
      </c>
      <c r="M346" s="95">
        <f t="shared" ca="1" si="156"/>
        <v>0</v>
      </c>
      <c r="N346" s="95">
        <f t="shared" ca="1" si="157"/>
        <v>0</v>
      </c>
      <c r="O346" s="93">
        <f t="shared" ca="1" si="177"/>
        <v>31.40037422271622</v>
      </c>
      <c r="P346" s="95">
        <f t="shared" ca="1" si="158"/>
        <v>0</v>
      </c>
      <c r="Q346" s="95">
        <f t="shared" ca="1" si="159"/>
        <v>0</v>
      </c>
      <c r="R346" s="13">
        <f t="shared" ca="1" si="178"/>
        <v>31.909283096875001</v>
      </c>
      <c r="S346" s="14">
        <f t="shared" ca="1" si="160"/>
        <v>0</v>
      </c>
      <c r="T346" s="14">
        <f t="shared" ca="1" si="161"/>
        <v>0</v>
      </c>
      <c r="U346" s="19">
        <f t="shared" ca="1" si="179"/>
        <v>30.802543084888374</v>
      </c>
      <c r="V346" s="20">
        <f t="shared" ca="1" si="162"/>
        <v>0</v>
      </c>
      <c r="W346" s="20">
        <f t="shared" ca="1" si="163"/>
        <v>0</v>
      </c>
      <c r="X346" s="10">
        <f t="shared" ca="1" si="180"/>
        <v>31.09375419359073</v>
      </c>
      <c r="Y346" s="9">
        <f t="shared" ca="1" si="164"/>
        <v>0</v>
      </c>
      <c r="Z346" s="9">
        <f t="shared" ca="1" si="165"/>
        <v>0</v>
      </c>
      <c r="AA346" s="27">
        <f t="shared" ca="1" si="181"/>
        <v>31.363589010995707</v>
      </c>
      <c r="AB346" s="28">
        <f t="shared" ca="1" si="166"/>
        <v>0</v>
      </c>
      <c r="AC346" s="28">
        <f t="shared" ca="1" si="167"/>
        <v>0</v>
      </c>
      <c r="AD346" s="32">
        <f t="shared" ca="1" si="182"/>
        <v>31.253636616438115</v>
      </c>
      <c r="AE346" s="33">
        <f t="shared" ca="1" si="168"/>
        <v>0</v>
      </c>
      <c r="AF346" s="33">
        <f t="shared" ca="1" si="169"/>
        <v>0</v>
      </c>
      <c r="AG346" s="37">
        <f t="shared" ca="1" si="183"/>
        <v>31.523965299389936</v>
      </c>
      <c r="AH346" s="38">
        <f t="shared" ca="1" si="170"/>
        <v>0</v>
      </c>
      <c r="AI346" s="38">
        <f t="shared" ca="1" si="171"/>
        <v>0</v>
      </c>
      <c r="AJ346" s="42">
        <f t="shared" ca="1" si="184"/>
        <v>31.419965754904432</v>
      </c>
      <c r="AK346" s="43">
        <f t="shared" ca="1" si="172"/>
        <v>0</v>
      </c>
      <c r="AL346" s="43">
        <f t="shared" ca="1" si="173"/>
        <v>0</v>
      </c>
      <c r="AM346" s="8">
        <f t="shared" ca="1" si="185"/>
        <v>30.193808159287823</v>
      </c>
      <c r="AN346" s="7">
        <f t="shared" ca="1" si="174"/>
        <v>1</v>
      </c>
      <c r="AO346" s="7">
        <f t="shared" ca="1" si="175"/>
        <v>0</v>
      </c>
    </row>
    <row r="347" spans="1:41" x14ac:dyDescent="0.2">
      <c r="A347" s="99">
        <f t="shared" si="186"/>
        <v>299</v>
      </c>
      <c r="B347" s="100">
        <f t="shared" ca="1" si="190"/>
        <v>30.901946499247121</v>
      </c>
      <c r="C347" s="100">
        <f t="shared" ca="1" si="190"/>
        <v>30.942309054602461</v>
      </c>
      <c r="D347" s="100">
        <f t="shared" ca="1" si="190"/>
        <v>30.671315441703197</v>
      </c>
      <c r="E347" s="100">
        <f t="shared" ca="1" si="190"/>
        <v>31.529810659383187</v>
      </c>
      <c r="F347" s="100">
        <f t="shared" ca="1" si="190"/>
        <v>30.632698448032091</v>
      </c>
      <c r="G347" s="100">
        <f t="shared" ca="1" si="190"/>
        <v>32.145750144505989</v>
      </c>
      <c r="H347" s="100">
        <f t="shared" ca="1" si="190"/>
        <v>32.25751519477172</v>
      </c>
      <c r="I347" s="100">
        <f t="shared" ca="1" si="190"/>
        <v>31.649056987722226</v>
      </c>
      <c r="J347" s="100">
        <f t="shared" ca="1" si="190"/>
        <v>30.355626591352081</v>
      </c>
      <c r="K347" s="101">
        <f t="shared" ca="1" si="190"/>
        <v>30.789556355969268</v>
      </c>
      <c r="L347" s="93">
        <f t="shared" ca="1" si="176"/>
        <v>30.922127776924789</v>
      </c>
      <c r="M347" s="95">
        <f t="shared" ca="1" si="156"/>
        <v>0</v>
      </c>
      <c r="N347" s="95">
        <f t="shared" ca="1" si="157"/>
        <v>0</v>
      </c>
      <c r="O347" s="93">
        <f t="shared" ca="1" si="177"/>
        <v>31.436086417307092</v>
      </c>
      <c r="P347" s="95">
        <f t="shared" ca="1" si="158"/>
        <v>0</v>
      </c>
      <c r="Q347" s="95">
        <f t="shared" ca="1" si="159"/>
        <v>0</v>
      </c>
      <c r="R347" s="13">
        <f t="shared" ca="1" si="178"/>
        <v>31.262938782453823</v>
      </c>
      <c r="S347" s="14">
        <f t="shared" ca="1" si="160"/>
        <v>0</v>
      </c>
      <c r="T347" s="14">
        <f t="shared" ca="1" si="161"/>
        <v>0</v>
      </c>
      <c r="U347" s="19">
        <f t="shared" ca="1" si="179"/>
        <v>30.935616020593613</v>
      </c>
      <c r="V347" s="20">
        <f t="shared" ca="1" si="162"/>
        <v>0</v>
      </c>
      <c r="W347" s="20">
        <f t="shared" ca="1" si="163"/>
        <v>0</v>
      </c>
      <c r="X347" s="10">
        <f t="shared" ca="1" si="180"/>
        <v>31.137305041245678</v>
      </c>
      <c r="Y347" s="9">
        <f t="shared" ca="1" si="164"/>
        <v>0</v>
      </c>
      <c r="Z347" s="9">
        <f t="shared" ca="1" si="165"/>
        <v>0</v>
      </c>
      <c r="AA347" s="27">
        <f t="shared" ca="1" si="181"/>
        <v>31.40406513296012</v>
      </c>
      <c r="AB347" s="28">
        <f t="shared" ca="1" si="166"/>
        <v>0</v>
      </c>
      <c r="AC347" s="28">
        <f t="shared" ca="1" si="167"/>
        <v>0</v>
      </c>
      <c r="AD347" s="32">
        <f t="shared" ca="1" si="182"/>
        <v>31.341300303745999</v>
      </c>
      <c r="AE347" s="33">
        <f t="shared" ca="1" si="168"/>
        <v>0</v>
      </c>
      <c r="AF347" s="33">
        <f t="shared" ca="1" si="169"/>
        <v>0</v>
      </c>
      <c r="AG347" s="37">
        <f t="shared" ca="1" si="183"/>
        <v>31.219293208671356</v>
      </c>
      <c r="AH347" s="38">
        <f t="shared" ca="1" si="170"/>
        <v>0</v>
      </c>
      <c r="AI347" s="38">
        <f t="shared" ca="1" si="171"/>
        <v>0</v>
      </c>
      <c r="AJ347" s="42">
        <f t="shared" ca="1" si="184"/>
        <v>31.187558537728933</v>
      </c>
      <c r="AK347" s="43">
        <f t="shared" ca="1" si="172"/>
        <v>0</v>
      </c>
      <c r="AL347" s="43">
        <f t="shared" ca="1" si="173"/>
        <v>0</v>
      </c>
      <c r="AM347" s="8">
        <f t="shared" ca="1" si="185"/>
        <v>30.632698448032091</v>
      </c>
      <c r="AN347" s="7">
        <f t="shared" ca="1" si="174"/>
        <v>0</v>
      </c>
      <c r="AO347" s="7">
        <f t="shared" ca="1" si="175"/>
        <v>0</v>
      </c>
    </row>
    <row r="348" spans="1:41" x14ac:dyDescent="0.2">
      <c r="A348" s="99">
        <f t="shared" si="186"/>
        <v>300</v>
      </c>
      <c r="B348" s="100">
        <f t="shared" ca="1" si="190"/>
        <v>33.25387712499959</v>
      </c>
      <c r="C348" s="100">
        <f t="shared" ca="1" si="190"/>
        <v>31.71845113562842</v>
      </c>
      <c r="D348" s="100">
        <f t="shared" ca="1" si="190"/>
        <v>32.311442698850243</v>
      </c>
      <c r="E348" s="100">
        <f t="shared" ca="1" si="190"/>
        <v>32.660980997142019</v>
      </c>
      <c r="F348" s="100">
        <f t="shared" ca="1" si="190"/>
        <v>31.355984614700063</v>
      </c>
      <c r="G348" s="100">
        <f t="shared" ca="1" si="190"/>
        <v>31.628555455165348</v>
      </c>
      <c r="H348" s="100">
        <f t="shared" ca="1" si="190"/>
        <v>32.555617371777132</v>
      </c>
      <c r="I348" s="100">
        <f t="shared" ca="1" si="190"/>
        <v>30.270197232079365</v>
      </c>
      <c r="J348" s="100">
        <f t="shared" ca="1" si="190"/>
        <v>31.204093180766325</v>
      </c>
      <c r="K348" s="101">
        <f t="shared" ca="1" si="190"/>
        <v>31.796546581715912</v>
      </c>
      <c r="L348" s="93">
        <f t="shared" ca="1" si="176"/>
        <v>32.486164130314009</v>
      </c>
      <c r="M348" s="95">
        <f t="shared" ca="1" si="156"/>
        <v>0</v>
      </c>
      <c r="N348" s="95">
        <f t="shared" ca="1" si="157"/>
        <v>0</v>
      </c>
      <c r="O348" s="93">
        <f t="shared" ca="1" si="177"/>
        <v>31.881840355669141</v>
      </c>
      <c r="P348" s="95">
        <f t="shared" ca="1" si="158"/>
        <v>0</v>
      </c>
      <c r="Q348" s="95">
        <f t="shared" ca="1" si="159"/>
        <v>0</v>
      </c>
      <c r="R348" s="13">
        <f t="shared" ca="1" si="178"/>
        <v>31.456613591584684</v>
      </c>
      <c r="S348" s="14">
        <f t="shared" ca="1" si="160"/>
        <v>0</v>
      </c>
      <c r="T348" s="14">
        <f t="shared" ca="1" si="161"/>
        <v>0</v>
      </c>
      <c r="U348" s="19">
        <f t="shared" ca="1" si="179"/>
        <v>32.260147314264067</v>
      </c>
      <c r="V348" s="20">
        <f t="shared" ca="1" si="162"/>
        <v>0</v>
      </c>
      <c r="W348" s="20">
        <f t="shared" ca="1" si="163"/>
        <v>0</v>
      </c>
      <c r="X348" s="10">
        <f t="shared" ca="1" si="180"/>
        <v>32.154882004414283</v>
      </c>
      <c r="Y348" s="9">
        <f t="shared" ca="1" si="164"/>
        <v>0</v>
      </c>
      <c r="Z348" s="9">
        <f t="shared" ca="1" si="165"/>
        <v>0</v>
      </c>
      <c r="AA348" s="27">
        <f t="shared" ca="1" si="181"/>
        <v>31.785889929334655</v>
      </c>
      <c r="AB348" s="28">
        <f t="shared" ca="1" si="166"/>
        <v>0</v>
      </c>
      <c r="AC348" s="28">
        <f t="shared" ca="1" si="167"/>
        <v>0</v>
      </c>
      <c r="AD348" s="32">
        <f t="shared" ca="1" si="182"/>
        <v>31.969388328792771</v>
      </c>
      <c r="AE348" s="33">
        <f t="shared" ca="1" si="168"/>
        <v>0</v>
      </c>
      <c r="AF348" s="33">
        <f t="shared" ca="1" si="169"/>
        <v>0</v>
      </c>
      <c r="AG348" s="37">
        <f t="shared" ca="1" si="183"/>
        <v>31.722429918647201</v>
      </c>
      <c r="AH348" s="38">
        <f t="shared" ca="1" si="170"/>
        <v>0</v>
      </c>
      <c r="AI348" s="38">
        <f t="shared" ca="1" si="171"/>
        <v>0</v>
      </c>
      <c r="AJ348" s="42">
        <f t="shared" ca="1" si="184"/>
        <v>31.875574639282441</v>
      </c>
      <c r="AK348" s="43">
        <f t="shared" ca="1" si="172"/>
        <v>0</v>
      </c>
      <c r="AL348" s="43">
        <f t="shared" ca="1" si="173"/>
        <v>0</v>
      </c>
      <c r="AM348" s="8">
        <f t="shared" ca="1" si="185"/>
        <v>31.355984614700063</v>
      </c>
      <c r="AN348" s="7">
        <f t="shared" ca="1" si="174"/>
        <v>0</v>
      </c>
      <c r="AO348" s="7">
        <f t="shared" ca="1" si="175"/>
        <v>0</v>
      </c>
    </row>
    <row r="349" spans="1:41" x14ac:dyDescent="0.2">
      <c r="A349" s="99">
        <f t="shared" si="186"/>
        <v>301</v>
      </c>
      <c r="B349" s="100">
        <f t="shared" ref="B349:K358" ca="1" si="191">NORMINV(RAND(),$B$45,$B$46)</f>
        <v>31.374047246247265</v>
      </c>
      <c r="C349" s="100">
        <f t="shared" ca="1" si="191"/>
        <v>30.970966430921862</v>
      </c>
      <c r="D349" s="100">
        <f t="shared" ca="1" si="191"/>
        <v>32.040003751750952</v>
      </c>
      <c r="E349" s="100">
        <f t="shared" ca="1" si="191"/>
        <v>31.579018300977911</v>
      </c>
      <c r="F349" s="100">
        <f t="shared" ca="1" si="191"/>
        <v>31.43278227581435</v>
      </c>
      <c r="G349" s="100">
        <f t="shared" ca="1" si="191"/>
        <v>32.606292721895841</v>
      </c>
      <c r="H349" s="100">
        <f t="shared" ca="1" si="191"/>
        <v>31.980229538157673</v>
      </c>
      <c r="I349" s="100">
        <f t="shared" ca="1" si="191"/>
        <v>32.19604455944436</v>
      </c>
      <c r="J349" s="100">
        <f t="shared" ca="1" si="191"/>
        <v>31.650832858749652</v>
      </c>
      <c r="K349" s="101">
        <f t="shared" ca="1" si="191"/>
        <v>30.769261695328449</v>
      </c>
      <c r="L349" s="93">
        <f t="shared" ca="1" si="176"/>
        <v>31.172506838584564</v>
      </c>
      <c r="M349" s="95">
        <f t="shared" ca="1" si="156"/>
        <v>0</v>
      </c>
      <c r="N349" s="95">
        <f t="shared" ca="1" si="157"/>
        <v>0</v>
      </c>
      <c r="O349" s="93">
        <f t="shared" ca="1" si="177"/>
        <v>31.872697766229368</v>
      </c>
      <c r="P349" s="95">
        <f t="shared" ca="1" si="158"/>
        <v>0</v>
      </c>
      <c r="Q349" s="95">
        <f t="shared" ca="1" si="159"/>
        <v>0</v>
      </c>
      <c r="R349" s="13">
        <f t="shared" ca="1" si="178"/>
        <v>31.649092162920034</v>
      </c>
      <c r="S349" s="14">
        <f t="shared" ca="1" si="160"/>
        <v>0</v>
      </c>
      <c r="T349" s="14">
        <f t="shared" ca="1" si="161"/>
        <v>0</v>
      </c>
      <c r="U349" s="19">
        <f t="shared" ca="1" si="179"/>
        <v>31.479363601142467</v>
      </c>
      <c r="V349" s="20">
        <f t="shared" ca="1" si="162"/>
        <v>0</v>
      </c>
      <c r="W349" s="20">
        <f t="shared" ca="1" si="163"/>
        <v>0</v>
      </c>
      <c r="X349" s="10">
        <f t="shared" ca="1" si="180"/>
        <v>31.66718512126803</v>
      </c>
      <c r="Y349" s="9">
        <f t="shared" ca="1" si="164"/>
        <v>0</v>
      </c>
      <c r="Z349" s="9">
        <f t="shared" ca="1" si="165"/>
        <v>0</v>
      </c>
      <c r="AA349" s="27">
        <f t="shared" ca="1" si="181"/>
        <v>31.829333939851853</v>
      </c>
      <c r="AB349" s="28">
        <f t="shared" ca="1" si="166"/>
        <v>0</v>
      </c>
      <c r="AC349" s="28">
        <f t="shared" ca="1" si="167"/>
        <v>0</v>
      </c>
      <c r="AD349" s="32">
        <f t="shared" ca="1" si="182"/>
        <v>31.772423103151276</v>
      </c>
      <c r="AE349" s="33">
        <f t="shared" ca="1" si="168"/>
        <v>0</v>
      </c>
      <c r="AF349" s="33">
        <f t="shared" ca="1" si="169"/>
        <v>0</v>
      </c>
      <c r="AG349" s="37">
        <f t="shared" ca="1" si="183"/>
        <v>31.691714681449007</v>
      </c>
      <c r="AH349" s="38">
        <f t="shared" ca="1" si="170"/>
        <v>0</v>
      </c>
      <c r="AI349" s="38">
        <f t="shared" ca="1" si="171"/>
        <v>0</v>
      </c>
      <c r="AJ349" s="42">
        <f t="shared" ca="1" si="184"/>
        <v>31.65994793792883</v>
      </c>
      <c r="AK349" s="43">
        <f t="shared" ca="1" si="172"/>
        <v>0</v>
      </c>
      <c r="AL349" s="43">
        <f t="shared" ca="1" si="173"/>
        <v>0</v>
      </c>
      <c r="AM349" s="8">
        <f t="shared" ca="1" si="185"/>
        <v>31.43278227581435</v>
      </c>
      <c r="AN349" s="7">
        <f t="shared" ca="1" si="174"/>
        <v>0</v>
      </c>
      <c r="AO349" s="7">
        <f t="shared" ca="1" si="175"/>
        <v>0</v>
      </c>
    </row>
    <row r="350" spans="1:41" x14ac:dyDescent="0.2">
      <c r="A350" s="99">
        <f t="shared" si="186"/>
        <v>302</v>
      </c>
      <c r="B350" s="100">
        <f t="shared" ca="1" si="191"/>
        <v>31.229732679369082</v>
      </c>
      <c r="C350" s="100">
        <f t="shared" ca="1" si="191"/>
        <v>30.306431300201503</v>
      </c>
      <c r="D350" s="100">
        <f t="shared" ca="1" si="191"/>
        <v>32.515902966913437</v>
      </c>
      <c r="E350" s="100">
        <f t="shared" ca="1" si="191"/>
        <v>31.072144248249266</v>
      </c>
      <c r="F350" s="100">
        <f t="shared" ca="1" si="191"/>
        <v>31.79925247304266</v>
      </c>
      <c r="G350" s="100">
        <f t="shared" ca="1" si="191"/>
        <v>32.086854294019261</v>
      </c>
      <c r="H350" s="100">
        <f t="shared" ca="1" si="191"/>
        <v>31.650192442174092</v>
      </c>
      <c r="I350" s="100">
        <f t="shared" ca="1" si="191"/>
        <v>31.234456347828889</v>
      </c>
      <c r="J350" s="100">
        <f t="shared" ca="1" si="191"/>
        <v>31.530946164203357</v>
      </c>
      <c r="K350" s="101">
        <f t="shared" ca="1" si="191"/>
        <v>30.460024348777154</v>
      </c>
      <c r="L350" s="93">
        <f t="shared" ca="1" si="176"/>
        <v>30.768081989785294</v>
      </c>
      <c r="M350" s="95">
        <f t="shared" ca="1" si="156"/>
        <v>0</v>
      </c>
      <c r="N350" s="95">
        <f t="shared" ca="1" si="157"/>
        <v>0</v>
      </c>
      <c r="O350" s="93">
        <f t="shared" ca="1" si="177"/>
        <v>31.652750338437063</v>
      </c>
      <c r="P350" s="95">
        <f t="shared" ca="1" si="158"/>
        <v>0</v>
      </c>
      <c r="Q350" s="95">
        <f t="shared" ca="1" si="159"/>
        <v>0</v>
      </c>
      <c r="R350" s="13">
        <f t="shared" ca="1" si="178"/>
        <v>31.218904825745874</v>
      </c>
      <c r="S350" s="14">
        <f t="shared" ca="1" si="160"/>
        <v>0</v>
      </c>
      <c r="T350" s="14">
        <f t="shared" ca="1" si="161"/>
        <v>0</v>
      </c>
      <c r="U350" s="19">
        <f t="shared" ca="1" si="179"/>
        <v>31.384692733555188</v>
      </c>
      <c r="V350" s="20">
        <f t="shared" ca="1" si="162"/>
        <v>0</v>
      </c>
      <c r="W350" s="20">
        <f t="shared" ca="1" si="163"/>
        <v>0</v>
      </c>
      <c r="X350" s="10">
        <f t="shared" ca="1" si="180"/>
        <v>31.501719660299198</v>
      </c>
      <c r="Y350" s="9">
        <f t="shared" ca="1" si="164"/>
        <v>0</v>
      </c>
      <c r="Z350" s="9">
        <f t="shared" ca="1" si="165"/>
        <v>0</v>
      </c>
      <c r="AA350" s="27">
        <f t="shared" ca="1" si="181"/>
        <v>31.523604867489869</v>
      </c>
      <c r="AB350" s="28">
        <f t="shared" ca="1" si="166"/>
        <v>0</v>
      </c>
      <c r="AC350" s="28">
        <f t="shared" ca="1" si="167"/>
        <v>0</v>
      </c>
      <c r="AD350" s="32">
        <f t="shared" ca="1" si="182"/>
        <v>31.486870843974771</v>
      </c>
      <c r="AE350" s="33">
        <f t="shared" ca="1" si="168"/>
        <v>0</v>
      </c>
      <c r="AF350" s="33">
        <f t="shared" ca="1" si="169"/>
        <v>0</v>
      </c>
      <c r="AG350" s="37">
        <f t="shared" ca="1" si="183"/>
        <v>31.406244953934397</v>
      </c>
      <c r="AH350" s="38">
        <f t="shared" ca="1" si="170"/>
        <v>0</v>
      </c>
      <c r="AI350" s="38">
        <f t="shared" ca="1" si="171"/>
        <v>0</v>
      </c>
      <c r="AJ350" s="42">
        <f t="shared" ca="1" si="184"/>
        <v>31.388593726477865</v>
      </c>
      <c r="AK350" s="43">
        <f t="shared" ca="1" si="172"/>
        <v>0</v>
      </c>
      <c r="AL350" s="43">
        <f t="shared" ca="1" si="173"/>
        <v>0</v>
      </c>
      <c r="AM350" s="8">
        <f t="shared" ca="1" si="185"/>
        <v>31.79925247304266</v>
      </c>
      <c r="AN350" s="7">
        <f t="shared" ca="1" si="174"/>
        <v>0</v>
      </c>
      <c r="AO350" s="7">
        <f t="shared" ca="1" si="175"/>
        <v>0</v>
      </c>
    </row>
    <row r="351" spans="1:41" x14ac:dyDescent="0.2">
      <c r="A351" s="99">
        <f t="shared" si="186"/>
        <v>303</v>
      </c>
      <c r="B351" s="100">
        <f t="shared" ca="1" si="191"/>
        <v>30.994797058767123</v>
      </c>
      <c r="C351" s="100">
        <f t="shared" ca="1" si="191"/>
        <v>31.374586969246995</v>
      </c>
      <c r="D351" s="100">
        <f t="shared" ca="1" si="191"/>
        <v>30.643728183537153</v>
      </c>
      <c r="E351" s="100">
        <f t="shared" ca="1" si="191"/>
        <v>32.509159011624817</v>
      </c>
      <c r="F351" s="100">
        <f t="shared" ca="1" si="191"/>
        <v>32.467200880882054</v>
      </c>
      <c r="G351" s="100">
        <f t="shared" ca="1" si="191"/>
        <v>31.286307465356732</v>
      </c>
      <c r="H351" s="100">
        <f t="shared" ca="1" si="191"/>
        <v>32.582888336548095</v>
      </c>
      <c r="I351" s="100">
        <f t="shared" ca="1" si="191"/>
        <v>31.804704168121326</v>
      </c>
      <c r="J351" s="100">
        <f t="shared" ca="1" si="191"/>
        <v>32.428720745537298</v>
      </c>
      <c r="K351" s="101">
        <f t="shared" ca="1" si="191"/>
        <v>31.196028436090494</v>
      </c>
      <c r="L351" s="93">
        <f t="shared" ca="1" si="176"/>
        <v>31.184692014007059</v>
      </c>
      <c r="M351" s="95">
        <f t="shared" ca="1" si="156"/>
        <v>0</v>
      </c>
      <c r="N351" s="95">
        <f t="shared" ca="1" si="157"/>
        <v>0</v>
      </c>
      <c r="O351" s="93">
        <f t="shared" ca="1" si="177"/>
        <v>32.087555785954535</v>
      </c>
      <c r="P351" s="95">
        <f t="shared" ca="1" si="158"/>
        <v>0</v>
      </c>
      <c r="Q351" s="95">
        <f t="shared" ca="1" si="159"/>
        <v>0</v>
      </c>
      <c r="R351" s="13">
        <f t="shared" ca="1" si="178"/>
        <v>32.003085421574305</v>
      </c>
      <c r="S351" s="14">
        <f t="shared" ca="1" si="160"/>
        <v>0</v>
      </c>
      <c r="T351" s="14">
        <f t="shared" ca="1" si="161"/>
        <v>0</v>
      </c>
      <c r="U351" s="19">
        <f t="shared" ca="1" si="179"/>
        <v>31.597894420811627</v>
      </c>
      <c r="V351" s="20">
        <f t="shared" ca="1" si="162"/>
        <v>0</v>
      </c>
      <c r="W351" s="20">
        <f t="shared" ca="1" si="163"/>
        <v>0</v>
      </c>
      <c r="X351" s="10">
        <f t="shared" ca="1" si="180"/>
        <v>31.545963261569145</v>
      </c>
      <c r="Y351" s="9">
        <f t="shared" ca="1" si="164"/>
        <v>0</v>
      </c>
      <c r="Z351" s="9">
        <f t="shared" ca="1" si="165"/>
        <v>0</v>
      </c>
      <c r="AA351" s="27">
        <f t="shared" ca="1" si="181"/>
        <v>31.809796430759601</v>
      </c>
      <c r="AB351" s="28">
        <f t="shared" ca="1" si="166"/>
        <v>0</v>
      </c>
      <c r="AC351" s="28">
        <f t="shared" ca="1" si="167"/>
        <v>0</v>
      </c>
      <c r="AD351" s="32">
        <f t="shared" ca="1" si="182"/>
        <v>31.70792150926054</v>
      </c>
      <c r="AE351" s="33">
        <f t="shared" ca="1" si="168"/>
        <v>0</v>
      </c>
      <c r="AF351" s="33">
        <f t="shared" ca="1" si="169"/>
        <v>0</v>
      </c>
      <c r="AG351" s="37">
        <f t="shared" ca="1" si="183"/>
        <v>31.81036935521611</v>
      </c>
      <c r="AH351" s="38">
        <f t="shared" ca="1" si="170"/>
        <v>0</v>
      </c>
      <c r="AI351" s="38">
        <f t="shared" ca="1" si="171"/>
        <v>0</v>
      </c>
      <c r="AJ351" s="42">
        <f t="shared" ca="1" si="184"/>
        <v>31.72881212557121</v>
      </c>
      <c r="AK351" s="43">
        <f t="shared" ca="1" si="172"/>
        <v>0</v>
      </c>
      <c r="AL351" s="43">
        <f t="shared" ca="1" si="173"/>
        <v>0</v>
      </c>
      <c r="AM351" s="8">
        <f t="shared" ca="1" si="185"/>
        <v>32.467200880882054</v>
      </c>
      <c r="AN351" s="7">
        <f t="shared" ca="1" si="174"/>
        <v>0</v>
      </c>
      <c r="AO351" s="7">
        <f t="shared" ca="1" si="175"/>
        <v>0</v>
      </c>
    </row>
    <row r="352" spans="1:41" x14ac:dyDescent="0.2">
      <c r="A352" s="99">
        <f t="shared" si="186"/>
        <v>304</v>
      </c>
      <c r="B352" s="100">
        <f t="shared" ca="1" si="191"/>
        <v>31.489000739849278</v>
      </c>
      <c r="C352" s="100">
        <f t="shared" ca="1" si="191"/>
        <v>31.173585645920166</v>
      </c>
      <c r="D352" s="100">
        <f t="shared" ca="1" si="191"/>
        <v>32.319967887285756</v>
      </c>
      <c r="E352" s="100">
        <f t="shared" ca="1" si="191"/>
        <v>32.369246627281257</v>
      </c>
      <c r="F352" s="100">
        <f t="shared" ca="1" si="191"/>
        <v>32.928700739283528</v>
      </c>
      <c r="G352" s="100">
        <f t="shared" ca="1" si="191"/>
        <v>30.854463576738169</v>
      </c>
      <c r="H352" s="100">
        <f t="shared" ca="1" si="191"/>
        <v>30.499701550452059</v>
      </c>
      <c r="I352" s="100">
        <f t="shared" ca="1" si="191"/>
        <v>31.942965972861138</v>
      </c>
      <c r="J352" s="100">
        <f t="shared" ca="1" si="191"/>
        <v>30.222236702291596</v>
      </c>
      <c r="K352" s="101">
        <f t="shared" ca="1" si="191"/>
        <v>31.863463182536108</v>
      </c>
      <c r="L352" s="93">
        <f t="shared" ca="1" si="176"/>
        <v>31.331293192884722</v>
      </c>
      <c r="M352" s="95">
        <f t="shared" ca="1" si="156"/>
        <v>0</v>
      </c>
      <c r="N352" s="95">
        <f t="shared" ca="1" si="157"/>
        <v>0</v>
      </c>
      <c r="O352" s="93">
        <f t="shared" ca="1" si="177"/>
        <v>32.050803647767651</v>
      </c>
      <c r="P352" s="95">
        <f t="shared" ca="1" si="158"/>
        <v>0</v>
      </c>
      <c r="Q352" s="95">
        <f t="shared" ca="1" si="159"/>
        <v>0</v>
      </c>
      <c r="R352" s="13">
        <f t="shared" ca="1" si="178"/>
        <v>31.132091852035227</v>
      </c>
      <c r="S352" s="14">
        <f t="shared" ca="1" si="160"/>
        <v>0</v>
      </c>
      <c r="T352" s="14">
        <f t="shared" ca="1" si="161"/>
        <v>0</v>
      </c>
      <c r="U352" s="19">
        <f t="shared" ca="1" si="179"/>
        <v>32.056100327924</v>
      </c>
      <c r="V352" s="20">
        <f t="shared" ca="1" si="162"/>
        <v>0</v>
      </c>
      <c r="W352" s="20">
        <f t="shared" ca="1" si="163"/>
        <v>0</v>
      </c>
      <c r="X352" s="10">
        <f t="shared" ca="1" si="180"/>
        <v>31.855827536059692</v>
      </c>
      <c r="Y352" s="9">
        <f t="shared" ca="1" si="164"/>
        <v>0</v>
      </c>
      <c r="Z352" s="9">
        <f t="shared" ca="1" si="165"/>
        <v>0</v>
      </c>
      <c r="AA352" s="27">
        <f t="shared" ca="1" si="181"/>
        <v>31.726947428546016</v>
      </c>
      <c r="AB352" s="28">
        <f t="shared" ca="1" si="166"/>
        <v>0</v>
      </c>
      <c r="AC352" s="28">
        <f t="shared" ca="1" si="167"/>
        <v>0</v>
      </c>
      <c r="AD352" s="32">
        <f t="shared" ca="1" si="182"/>
        <v>31.697204092458918</v>
      </c>
      <c r="AE352" s="33">
        <f t="shared" ca="1" si="168"/>
        <v>0</v>
      </c>
      <c r="AF352" s="33">
        <f t="shared" ca="1" si="169"/>
        <v>0</v>
      </c>
      <c r="AG352" s="37">
        <f t="shared" ca="1" si="183"/>
        <v>31.57492576496109</v>
      </c>
      <c r="AH352" s="38">
        <f t="shared" ca="1" si="170"/>
        <v>0</v>
      </c>
      <c r="AI352" s="38">
        <f t="shared" ca="1" si="171"/>
        <v>0</v>
      </c>
      <c r="AJ352" s="42">
        <f t="shared" ca="1" si="184"/>
        <v>31.566333262449906</v>
      </c>
      <c r="AK352" s="43">
        <f t="shared" ca="1" si="172"/>
        <v>0</v>
      </c>
      <c r="AL352" s="43">
        <f t="shared" ca="1" si="173"/>
        <v>0</v>
      </c>
      <c r="AM352" s="8">
        <f t="shared" ca="1" si="185"/>
        <v>32.928700739283528</v>
      </c>
      <c r="AN352" s="7">
        <f t="shared" ca="1" si="174"/>
        <v>0</v>
      </c>
      <c r="AO352" s="7">
        <f t="shared" ca="1" si="175"/>
        <v>1</v>
      </c>
    </row>
    <row r="353" spans="1:41" x14ac:dyDescent="0.2">
      <c r="A353" s="99">
        <f t="shared" si="186"/>
        <v>305</v>
      </c>
      <c r="B353" s="100">
        <f t="shared" ca="1" si="191"/>
        <v>32.349722881840677</v>
      </c>
      <c r="C353" s="100">
        <f t="shared" ca="1" si="191"/>
        <v>32.821567719957983</v>
      </c>
      <c r="D353" s="100">
        <f t="shared" ca="1" si="191"/>
        <v>32.786008858773336</v>
      </c>
      <c r="E353" s="100">
        <f t="shared" ca="1" si="191"/>
        <v>31.097573855339078</v>
      </c>
      <c r="F353" s="100">
        <f t="shared" ca="1" si="191"/>
        <v>32.456034418924872</v>
      </c>
      <c r="G353" s="100">
        <f t="shared" ca="1" si="191"/>
        <v>31.496491901911181</v>
      </c>
      <c r="H353" s="100">
        <f t="shared" ca="1" si="191"/>
        <v>30.915643414614209</v>
      </c>
      <c r="I353" s="100">
        <f t="shared" ca="1" si="191"/>
        <v>30.686806330954383</v>
      </c>
      <c r="J353" s="100">
        <f t="shared" ca="1" si="191"/>
        <v>31.232892705870061</v>
      </c>
      <c r="K353" s="101">
        <f t="shared" ca="1" si="191"/>
        <v>31.446754338542231</v>
      </c>
      <c r="L353" s="93">
        <f t="shared" ca="1" si="176"/>
        <v>32.58564530089933</v>
      </c>
      <c r="M353" s="95">
        <f t="shared" ca="1" si="156"/>
        <v>0</v>
      </c>
      <c r="N353" s="95">
        <f t="shared" ca="1" si="157"/>
        <v>1</v>
      </c>
      <c r="O353" s="93">
        <f t="shared" ca="1" si="177"/>
        <v>31.683366725391711</v>
      </c>
      <c r="P353" s="95">
        <f t="shared" ca="1" si="158"/>
        <v>0</v>
      </c>
      <c r="Q353" s="95">
        <f t="shared" ca="1" si="159"/>
        <v>0</v>
      </c>
      <c r="R353" s="13">
        <f t="shared" ca="1" si="178"/>
        <v>31.070524197495221</v>
      </c>
      <c r="S353" s="14">
        <f t="shared" ca="1" si="160"/>
        <v>0</v>
      </c>
      <c r="T353" s="14">
        <f t="shared" ca="1" si="161"/>
        <v>0</v>
      </c>
      <c r="U353" s="19">
        <f t="shared" ca="1" si="179"/>
        <v>32.302181546967191</v>
      </c>
      <c r="V353" s="20">
        <f t="shared" ca="1" si="162"/>
        <v>0</v>
      </c>
      <c r="W353" s="20">
        <f t="shared" ca="1" si="163"/>
        <v>0</v>
      </c>
      <c r="X353" s="10">
        <f t="shared" ca="1" si="180"/>
        <v>32.167899939457854</v>
      </c>
      <c r="Y353" s="9">
        <f t="shared" ca="1" si="164"/>
        <v>0</v>
      </c>
      <c r="Z353" s="9">
        <f t="shared" ca="1" si="165"/>
        <v>0</v>
      </c>
      <c r="AA353" s="27">
        <f t="shared" ca="1" si="181"/>
        <v>31.751446642925007</v>
      </c>
      <c r="AB353" s="28">
        <f t="shared" ca="1" si="166"/>
        <v>0</v>
      </c>
      <c r="AC353" s="28">
        <f t="shared" ca="1" si="167"/>
        <v>0</v>
      </c>
      <c r="AD353" s="32">
        <f t="shared" ca="1" si="182"/>
        <v>31.826231172789463</v>
      </c>
      <c r="AE353" s="33">
        <f t="shared" ca="1" si="168"/>
        <v>0</v>
      </c>
      <c r="AF353" s="33">
        <f t="shared" ca="1" si="169"/>
        <v>0</v>
      </c>
      <c r="AG353" s="37">
        <f t="shared" ca="1" si="183"/>
        <v>31.659974838320814</v>
      </c>
      <c r="AH353" s="38">
        <f t="shared" ca="1" si="170"/>
        <v>0</v>
      </c>
      <c r="AI353" s="38">
        <f t="shared" ca="1" si="171"/>
        <v>0</v>
      </c>
      <c r="AJ353" s="42">
        <f t="shared" ca="1" si="184"/>
        <v>31.728949642672802</v>
      </c>
      <c r="AK353" s="43">
        <f t="shared" ca="1" si="172"/>
        <v>0</v>
      </c>
      <c r="AL353" s="43">
        <f t="shared" ca="1" si="173"/>
        <v>0</v>
      </c>
      <c r="AM353" s="8">
        <f t="shared" ca="1" si="185"/>
        <v>32.456034418924872</v>
      </c>
      <c r="AN353" s="7">
        <f t="shared" ca="1" si="174"/>
        <v>0</v>
      </c>
      <c r="AO353" s="7">
        <f t="shared" ca="1" si="175"/>
        <v>0</v>
      </c>
    </row>
    <row r="354" spans="1:41" x14ac:dyDescent="0.2">
      <c r="A354" s="99">
        <f t="shared" si="186"/>
        <v>306</v>
      </c>
      <c r="B354" s="100">
        <f t="shared" ca="1" si="191"/>
        <v>31.051389668765957</v>
      </c>
      <c r="C354" s="100">
        <f t="shared" ca="1" si="191"/>
        <v>31.640154209428125</v>
      </c>
      <c r="D354" s="100">
        <f t="shared" ca="1" si="191"/>
        <v>31.699611959253556</v>
      </c>
      <c r="E354" s="100">
        <f t="shared" ca="1" si="191"/>
        <v>30.987326153383176</v>
      </c>
      <c r="F354" s="100">
        <f t="shared" ca="1" si="191"/>
        <v>30.102384561378344</v>
      </c>
      <c r="G354" s="100">
        <f t="shared" ca="1" si="191"/>
        <v>31.496473291015022</v>
      </c>
      <c r="H354" s="100">
        <f t="shared" ca="1" si="191"/>
        <v>31.99199321836128</v>
      </c>
      <c r="I354" s="100">
        <f t="shared" ca="1" si="191"/>
        <v>32.479955324977567</v>
      </c>
      <c r="J354" s="100">
        <f t="shared" ca="1" si="191"/>
        <v>30.811980240375519</v>
      </c>
      <c r="K354" s="101">
        <f t="shared" ca="1" si="191"/>
        <v>31.152361609498492</v>
      </c>
      <c r="L354" s="93">
        <f t="shared" ca="1" si="176"/>
        <v>31.345771939097041</v>
      </c>
      <c r="M354" s="95">
        <f t="shared" ca="1" si="156"/>
        <v>0</v>
      </c>
      <c r="N354" s="95">
        <f t="shared" ca="1" si="157"/>
        <v>0</v>
      </c>
      <c r="O354" s="93">
        <f t="shared" ca="1" si="177"/>
        <v>30.862061335258847</v>
      </c>
      <c r="P354" s="95">
        <f t="shared" ca="1" si="158"/>
        <v>0</v>
      </c>
      <c r="Q354" s="95">
        <f t="shared" ca="1" si="159"/>
        <v>0</v>
      </c>
      <c r="R354" s="13">
        <f t="shared" ca="1" si="178"/>
        <v>31.609072598303214</v>
      </c>
      <c r="S354" s="14">
        <f t="shared" ca="1" si="160"/>
        <v>0</v>
      </c>
      <c r="T354" s="14">
        <f t="shared" ca="1" si="161"/>
        <v>0</v>
      </c>
      <c r="U354" s="19">
        <f t="shared" ca="1" si="179"/>
        <v>31.096173310441834</v>
      </c>
      <c r="V354" s="20">
        <f t="shared" ca="1" si="162"/>
        <v>0</v>
      </c>
      <c r="W354" s="20">
        <f t="shared" ca="1" si="163"/>
        <v>0</v>
      </c>
      <c r="X354" s="10">
        <f t="shared" ca="1" si="180"/>
        <v>31.162889973870694</v>
      </c>
      <c r="Y354" s="9">
        <f t="shared" ca="1" si="164"/>
        <v>0</v>
      </c>
      <c r="Z354" s="9">
        <f t="shared" ca="1" si="165"/>
        <v>0</v>
      </c>
      <c r="AA354" s="27">
        <f t="shared" ca="1" si="181"/>
        <v>31.485414102542439</v>
      </c>
      <c r="AB354" s="28">
        <f t="shared" ca="1" si="166"/>
        <v>0</v>
      </c>
      <c r="AC354" s="28">
        <f t="shared" ca="1" si="167"/>
        <v>0</v>
      </c>
      <c r="AD354" s="32">
        <f t="shared" ca="1" si="182"/>
        <v>31.431161048320376</v>
      </c>
      <c r="AE354" s="33">
        <f t="shared" ca="1" si="168"/>
        <v>0</v>
      </c>
      <c r="AF354" s="33">
        <f t="shared" ca="1" si="169"/>
        <v>0</v>
      </c>
      <c r="AG354" s="37">
        <f t="shared" ca="1" si="183"/>
        <v>31.373582285296784</v>
      </c>
      <c r="AH354" s="38">
        <f t="shared" ca="1" si="170"/>
        <v>0</v>
      </c>
      <c r="AI354" s="38">
        <f t="shared" ca="1" si="171"/>
        <v>0</v>
      </c>
      <c r="AJ354" s="42">
        <f t="shared" ca="1" si="184"/>
        <v>31.341363023643702</v>
      </c>
      <c r="AK354" s="43">
        <f t="shared" ca="1" si="172"/>
        <v>0</v>
      </c>
      <c r="AL354" s="43">
        <f t="shared" ca="1" si="173"/>
        <v>0</v>
      </c>
      <c r="AM354" s="8">
        <f t="shared" ca="1" si="185"/>
        <v>30.102384561378344</v>
      </c>
      <c r="AN354" s="7">
        <f t="shared" ca="1" si="174"/>
        <v>1</v>
      </c>
      <c r="AO354" s="7">
        <f t="shared" ca="1" si="175"/>
        <v>0</v>
      </c>
    </row>
    <row r="355" spans="1:41" x14ac:dyDescent="0.2">
      <c r="A355" s="99">
        <f t="shared" si="186"/>
        <v>307</v>
      </c>
      <c r="B355" s="100">
        <f t="shared" ca="1" si="191"/>
        <v>32.614919154115583</v>
      </c>
      <c r="C355" s="100">
        <f t="shared" ca="1" si="191"/>
        <v>32.307037904467286</v>
      </c>
      <c r="D355" s="100">
        <f t="shared" ca="1" si="191"/>
        <v>31.603788655579368</v>
      </c>
      <c r="E355" s="100">
        <f t="shared" ca="1" si="191"/>
        <v>31.815802688373509</v>
      </c>
      <c r="F355" s="100">
        <f t="shared" ca="1" si="191"/>
        <v>31.322868028716695</v>
      </c>
      <c r="G355" s="100">
        <f t="shared" ca="1" si="191"/>
        <v>32.419436619890682</v>
      </c>
      <c r="H355" s="100">
        <f t="shared" ca="1" si="191"/>
        <v>31.853705892926982</v>
      </c>
      <c r="I355" s="100">
        <f t="shared" ca="1" si="191"/>
        <v>30.661004789705242</v>
      </c>
      <c r="J355" s="100">
        <f t="shared" ca="1" si="191"/>
        <v>31.612765526678281</v>
      </c>
      <c r="K355" s="101">
        <f t="shared" ca="1" si="191"/>
        <v>31.52083664129098</v>
      </c>
      <c r="L355" s="93">
        <f t="shared" ca="1" si="176"/>
        <v>32.460978529291438</v>
      </c>
      <c r="M355" s="95">
        <f t="shared" ca="1" si="156"/>
        <v>0</v>
      </c>
      <c r="N355" s="95">
        <f t="shared" ca="1" si="157"/>
        <v>0</v>
      </c>
      <c r="O355" s="93">
        <f t="shared" ca="1" si="177"/>
        <v>31.852702445660299</v>
      </c>
      <c r="P355" s="95">
        <f t="shared" ca="1" si="158"/>
        <v>0</v>
      </c>
      <c r="Q355" s="95">
        <f t="shared" ca="1" si="159"/>
        <v>0</v>
      </c>
      <c r="R355" s="13">
        <f t="shared" ca="1" si="178"/>
        <v>31.412078212650375</v>
      </c>
      <c r="S355" s="14">
        <f t="shared" ca="1" si="160"/>
        <v>0</v>
      </c>
      <c r="T355" s="14">
        <f t="shared" ca="1" si="161"/>
        <v>0</v>
      </c>
      <c r="U355" s="19">
        <f t="shared" ca="1" si="179"/>
        <v>31.93288328625049</v>
      </c>
      <c r="V355" s="20">
        <f t="shared" ca="1" si="162"/>
        <v>0</v>
      </c>
      <c r="W355" s="20">
        <f t="shared" ca="1" si="163"/>
        <v>0</v>
      </c>
      <c r="X355" s="10">
        <f t="shared" ca="1" si="180"/>
        <v>32.013975508523856</v>
      </c>
      <c r="Y355" s="9">
        <f t="shared" ca="1" si="164"/>
        <v>0</v>
      </c>
      <c r="Z355" s="9">
        <f t="shared" ca="1" si="165"/>
        <v>0</v>
      </c>
      <c r="AA355" s="27">
        <f t="shared" ca="1" si="181"/>
        <v>31.711949225665677</v>
      </c>
      <c r="AB355" s="28">
        <f t="shared" ca="1" si="166"/>
        <v>0</v>
      </c>
      <c r="AC355" s="28">
        <f t="shared" ca="1" si="167"/>
        <v>0</v>
      </c>
      <c r="AD355" s="32">
        <f t="shared" ca="1" si="182"/>
        <v>31.824820466721921</v>
      </c>
      <c r="AE355" s="33">
        <f t="shared" ca="1" si="168"/>
        <v>0</v>
      </c>
      <c r="AF355" s="33">
        <f t="shared" ca="1" si="169"/>
        <v>0</v>
      </c>
      <c r="AG355" s="37">
        <f t="shared" ca="1" si="183"/>
        <v>31.67969408306989</v>
      </c>
      <c r="AH355" s="38">
        <f t="shared" ca="1" si="170"/>
        <v>0</v>
      </c>
      <c r="AI355" s="38">
        <f t="shared" ca="1" si="171"/>
        <v>0</v>
      </c>
      <c r="AJ355" s="42">
        <f t="shared" ca="1" si="184"/>
        <v>31.773216590174464</v>
      </c>
      <c r="AK355" s="43">
        <f t="shared" ca="1" si="172"/>
        <v>0</v>
      </c>
      <c r="AL355" s="43">
        <f t="shared" ca="1" si="173"/>
        <v>0</v>
      </c>
      <c r="AM355" s="8">
        <f t="shared" ca="1" si="185"/>
        <v>31.322868028716695</v>
      </c>
      <c r="AN355" s="7">
        <f t="shared" ca="1" si="174"/>
        <v>0</v>
      </c>
      <c r="AO355" s="7">
        <f t="shared" ca="1" si="175"/>
        <v>0</v>
      </c>
    </row>
    <row r="356" spans="1:41" x14ac:dyDescent="0.2">
      <c r="A356" s="99">
        <f t="shared" si="186"/>
        <v>308</v>
      </c>
      <c r="B356" s="100">
        <f t="shared" ca="1" si="191"/>
        <v>32.906598282803422</v>
      </c>
      <c r="C356" s="100">
        <f t="shared" ca="1" si="191"/>
        <v>30.441710674963204</v>
      </c>
      <c r="D356" s="100">
        <f t="shared" ca="1" si="191"/>
        <v>31.202291484438568</v>
      </c>
      <c r="E356" s="100">
        <f t="shared" ca="1" si="191"/>
        <v>32.464348324383657</v>
      </c>
      <c r="F356" s="100">
        <f t="shared" ca="1" si="191"/>
        <v>31.153053007162971</v>
      </c>
      <c r="G356" s="100">
        <f t="shared" ca="1" si="191"/>
        <v>31.655714461939002</v>
      </c>
      <c r="H356" s="100">
        <f t="shared" ca="1" si="191"/>
        <v>31.79282491262245</v>
      </c>
      <c r="I356" s="100">
        <f t="shared" ca="1" si="191"/>
        <v>31.787131413474956</v>
      </c>
      <c r="J356" s="100">
        <f t="shared" ca="1" si="191"/>
        <v>31.918547772763127</v>
      </c>
      <c r="K356" s="101">
        <f t="shared" ca="1" si="191"/>
        <v>32.110131182097639</v>
      </c>
      <c r="L356" s="93">
        <f t="shared" ca="1" si="176"/>
        <v>31.674154478883313</v>
      </c>
      <c r="M356" s="95">
        <f t="shared" ca="1" si="156"/>
        <v>0</v>
      </c>
      <c r="N356" s="95">
        <f t="shared" ca="1" si="157"/>
        <v>0</v>
      </c>
      <c r="O356" s="93">
        <f t="shared" ca="1" si="177"/>
        <v>31.757705264495211</v>
      </c>
      <c r="P356" s="95">
        <f t="shared" ca="1" si="158"/>
        <v>0</v>
      </c>
      <c r="Q356" s="95">
        <f t="shared" ca="1" si="159"/>
        <v>0</v>
      </c>
      <c r="R356" s="13">
        <f t="shared" ca="1" si="178"/>
        <v>31.902158820239542</v>
      </c>
      <c r="S356" s="14">
        <f t="shared" ca="1" si="160"/>
        <v>0</v>
      </c>
      <c r="T356" s="14">
        <f t="shared" ca="1" si="161"/>
        <v>0</v>
      </c>
      <c r="U356" s="19">
        <f t="shared" ca="1" si="179"/>
        <v>31.633600354750364</v>
      </c>
      <c r="V356" s="20">
        <f t="shared" ca="1" si="162"/>
        <v>0</v>
      </c>
      <c r="W356" s="20">
        <f t="shared" ca="1" si="163"/>
        <v>0</v>
      </c>
      <c r="X356" s="10">
        <f t="shared" ca="1" si="180"/>
        <v>31.637286039281804</v>
      </c>
      <c r="Y356" s="9">
        <f t="shared" ca="1" si="164"/>
        <v>0</v>
      </c>
      <c r="Z356" s="9">
        <f t="shared" ca="1" si="165"/>
        <v>0</v>
      </c>
      <c r="AA356" s="27">
        <f t="shared" ca="1" si="181"/>
        <v>31.499582039854971</v>
      </c>
      <c r="AB356" s="28">
        <f t="shared" ca="1" si="166"/>
        <v>0</v>
      </c>
      <c r="AC356" s="28">
        <f t="shared" ca="1" si="167"/>
        <v>0</v>
      </c>
      <c r="AD356" s="32">
        <f t="shared" ca="1" si="182"/>
        <v>31.675459070223528</v>
      </c>
      <c r="AE356" s="33">
        <f t="shared" ca="1" si="168"/>
        <v>0</v>
      </c>
      <c r="AF356" s="33">
        <f t="shared" ca="1" si="169"/>
        <v>0</v>
      </c>
      <c r="AG356" s="37">
        <f t="shared" ca="1" si="183"/>
        <v>31.613972581538398</v>
      </c>
      <c r="AH356" s="38">
        <f t="shared" ca="1" si="170"/>
        <v>0</v>
      </c>
      <c r="AI356" s="38">
        <f t="shared" ca="1" si="171"/>
        <v>0</v>
      </c>
      <c r="AJ356" s="42">
        <f t="shared" ca="1" si="184"/>
        <v>31.743235151664898</v>
      </c>
      <c r="AK356" s="43">
        <f t="shared" ca="1" si="172"/>
        <v>0</v>
      </c>
      <c r="AL356" s="43">
        <f t="shared" ca="1" si="173"/>
        <v>0</v>
      </c>
      <c r="AM356" s="8">
        <f t="shared" ca="1" si="185"/>
        <v>31.153053007162971</v>
      </c>
      <c r="AN356" s="7">
        <f t="shared" ca="1" si="174"/>
        <v>0</v>
      </c>
      <c r="AO356" s="7">
        <f t="shared" ca="1" si="175"/>
        <v>0</v>
      </c>
    </row>
    <row r="357" spans="1:41" x14ac:dyDescent="0.2">
      <c r="A357" s="99">
        <f t="shared" si="186"/>
        <v>309</v>
      </c>
      <c r="B357" s="100">
        <f t="shared" ca="1" si="191"/>
        <v>31.242696154545364</v>
      </c>
      <c r="C357" s="100">
        <f t="shared" ca="1" si="191"/>
        <v>31.769421525684191</v>
      </c>
      <c r="D357" s="100">
        <f t="shared" ca="1" si="191"/>
        <v>30.771581229093979</v>
      </c>
      <c r="E357" s="100">
        <f t="shared" ca="1" si="191"/>
        <v>30.986356190129609</v>
      </c>
      <c r="F357" s="100">
        <f t="shared" ca="1" si="191"/>
        <v>30.03845067380697</v>
      </c>
      <c r="G357" s="100">
        <f t="shared" ca="1" si="191"/>
        <v>30.22616541012464</v>
      </c>
      <c r="H357" s="100">
        <f t="shared" ca="1" si="191"/>
        <v>31.680019235806753</v>
      </c>
      <c r="I357" s="100">
        <f t="shared" ca="1" si="191"/>
        <v>31.224832308765524</v>
      </c>
      <c r="J357" s="100">
        <f t="shared" ca="1" si="191"/>
        <v>31.431602552652773</v>
      </c>
      <c r="K357" s="101">
        <f t="shared" ca="1" si="191"/>
        <v>31.983930635674618</v>
      </c>
      <c r="L357" s="93">
        <f t="shared" ca="1" si="176"/>
        <v>31.506058840114775</v>
      </c>
      <c r="M357" s="95">
        <f t="shared" ca="1" si="156"/>
        <v>0</v>
      </c>
      <c r="N357" s="95">
        <f t="shared" ca="1" si="157"/>
        <v>0</v>
      </c>
      <c r="O357" s="93">
        <f t="shared" ca="1" si="177"/>
        <v>30.416990758020404</v>
      </c>
      <c r="P357" s="95">
        <f t="shared" ca="1" si="158"/>
        <v>1</v>
      </c>
      <c r="Q357" s="95">
        <f t="shared" ca="1" si="159"/>
        <v>0</v>
      </c>
      <c r="R357" s="13">
        <f t="shared" ca="1" si="178"/>
        <v>31.580096183224917</v>
      </c>
      <c r="S357" s="14">
        <f t="shared" ca="1" si="160"/>
        <v>0</v>
      </c>
      <c r="T357" s="14">
        <f t="shared" ca="1" si="161"/>
        <v>0</v>
      </c>
      <c r="U357" s="19">
        <f t="shared" ca="1" si="179"/>
        <v>30.961701154652026</v>
      </c>
      <c r="V357" s="20">
        <f t="shared" ca="1" si="162"/>
        <v>0</v>
      </c>
      <c r="W357" s="20">
        <f t="shared" ca="1" si="163"/>
        <v>0</v>
      </c>
      <c r="X357" s="10">
        <f t="shared" ca="1" si="180"/>
        <v>30.839111863897461</v>
      </c>
      <c r="Y357" s="9">
        <f t="shared" ca="1" si="164"/>
        <v>0</v>
      </c>
      <c r="Z357" s="9">
        <f t="shared" ca="1" si="165"/>
        <v>0</v>
      </c>
      <c r="AA357" s="27">
        <f t="shared" ca="1" si="181"/>
        <v>30.956689510487383</v>
      </c>
      <c r="AB357" s="28">
        <f t="shared" ca="1" si="166"/>
        <v>0</v>
      </c>
      <c r="AC357" s="28">
        <f t="shared" ca="1" si="167"/>
        <v>0</v>
      </c>
      <c r="AD357" s="32">
        <f t="shared" ca="1" si="182"/>
        <v>30.99244034099463</v>
      </c>
      <c r="AE357" s="33">
        <f t="shared" ca="1" si="168"/>
        <v>0</v>
      </c>
      <c r="AF357" s="33">
        <f t="shared" ca="1" si="169"/>
        <v>0</v>
      </c>
      <c r="AG357" s="37">
        <f t="shared" ca="1" si="183"/>
        <v>31.12359552908212</v>
      </c>
      <c r="AH357" s="38">
        <f t="shared" ca="1" si="170"/>
        <v>0</v>
      </c>
      <c r="AI357" s="38">
        <f t="shared" ca="1" si="171"/>
        <v>0</v>
      </c>
      <c r="AJ357" s="42">
        <f t="shared" ca="1" si="184"/>
        <v>31.135505591628441</v>
      </c>
      <c r="AK357" s="43">
        <f t="shared" ca="1" si="172"/>
        <v>0</v>
      </c>
      <c r="AL357" s="43">
        <f t="shared" ca="1" si="173"/>
        <v>0</v>
      </c>
      <c r="AM357" s="8">
        <f t="shared" ca="1" si="185"/>
        <v>30.03845067380697</v>
      </c>
      <c r="AN357" s="7">
        <f t="shared" ca="1" si="174"/>
        <v>1</v>
      </c>
      <c r="AO357" s="7">
        <f t="shared" ca="1" si="175"/>
        <v>0</v>
      </c>
    </row>
    <row r="358" spans="1:41" x14ac:dyDescent="0.2">
      <c r="A358" s="99">
        <f t="shared" si="186"/>
        <v>310</v>
      </c>
      <c r="B358" s="100">
        <f t="shared" ca="1" si="191"/>
        <v>31.344434157121217</v>
      </c>
      <c r="C358" s="100">
        <f t="shared" ca="1" si="191"/>
        <v>30.445500863764899</v>
      </c>
      <c r="D358" s="100">
        <f t="shared" ca="1" si="191"/>
        <v>31.184363369239005</v>
      </c>
      <c r="E358" s="100">
        <f t="shared" ca="1" si="191"/>
        <v>31.375279170332909</v>
      </c>
      <c r="F358" s="100">
        <f t="shared" ca="1" si="191"/>
        <v>31.789407322173002</v>
      </c>
      <c r="G358" s="100">
        <f t="shared" ca="1" si="191"/>
        <v>30.895213485356134</v>
      </c>
      <c r="H358" s="100">
        <f t="shared" ca="1" si="191"/>
        <v>31.640669763821315</v>
      </c>
      <c r="I358" s="100">
        <f t="shared" ca="1" si="191"/>
        <v>31.7938311394735</v>
      </c>
      <c r="J358" s="100">
        <f t="shared" ca="1" si="191"/>
        <v>31.06438340429877</v>
      </c>
      <c r="K358" s="101">
        <f t="shared" ca="1" si="191"/>
        <v>31.466605667860652</v>
      </c>
      <c r="L358" s="93">
        <f t="shared" ca="1" si="176"/>
        <v>30.89496751044306</v>
      </c>
      <c r="M358" s="95">
        <f t="shared" ca="1" si="156"/>
        <v>0</v>
      </c>
      <c r="N358" s="95">
        <f t="shared" ca="1" si="157"/>
        <v>0</v>
      </c>
      <c r="O358" s="93">
        <f t="shared" ca="1" si="177"/>
        <v>31.353299992620681</v>
      </c>
      <c r="P358" s="95">
        <f t="shared" ca="1" si="158"/>
        <v>0</v>
      </c>
      <c r="Q358" s="95">
        <f t="shared" ca="1" si="159"/>
        <v>0</v>
      </c>
      <c r="R358" s="13">
        <f t="shared" ca="1" si="178"/>
        <v>31.491372493863558</v>
      </c>
      <c r="S358" s="14">
        <f t="shared" ca="1" si="160"/>
        <v>0</v>
      </c>
      <c r="T358" s="14">
        <f t="shared" ca="1" si="161"/>
        <v>0</v>
      </c>
      <c r="U358" s="19">
        <f t="shared" ca="1" si="179"/>
        <v>31.227796976526207</v>
      </c>
      <c r="V358" s="20">
        <f t="shared" ca="1" si="162"/>
        <v>0</v>
      </c>
      <c r="W358" s="20">
        <f t="shared" ca="1" si="163"/>
        <v>0</v>
      </c>
      <c r="X358" s="10">
        <f t="shared" ca="1" si="180"/>
        <v>31.172366394664525</v>
      </c>
      <c r="Y358" s="9">
        <f t="shared" ca="1" si="164"/>
        <v>0</v>
      </c>
      <c r="Z358" s="9">
        <f t="shared" ca="1" si="165"/>
        <v>0</v>
      </c>
      <c r="AA358" s="27">
        <f t="shared" ca="1" si="181"/>
        <v>31.303466444880108</v>
      </c>
      <c r="AB358" s="28">
        <f t="shared" ca="1" si="166"/>
        <v>0</v>
      </c>
      <c r="AC358" s="28">
        <f t="shared" ca="1" si="167"/>
        <v>0</v>
      </c>
      <c r="AD358" s="32">
        <f t="shared" ca="1" si="182"/>
        <v>31.308587408910245</v>
      </c>
      <c r="AE358" s="33">
        <f t="shared" ca="1" si="168"/>
        <v>0</v>
      </c>
      <c r="AF358" s="33">
        <f t="shared" ca="1" si="169"/>
        <v>0</v>
      </c>
      <c r="AG358" s="37">
        <f t="shared" ca="1" si="183"/>
        <v>31.295028242924463</v>
      </c>
      <c r="AH358" s="38">
        <f t="shared" ca="1" si="170"/>
        <v>0</v>
      </c>
      <c r="AI358" s="38">
        <f t="shared" ca="1" si="171"/>
        <v>0</v>
      </c>
      <c r="AJ358" s="42">
        <f t="shared" ca="1" si="184"/>
        <v>31.299968834344138</v>
      </c>
      <c r="AK358" s="43">
        <f t="shared" ca="1" si="172"/>
        <v>0</v>
      </c>
      <c r="AL358" s="43">
        <f t="shared" ca="1" si="173"/>
        <v>0</v>
      </c>
      <c r="AM358" s="8">
        <f t="shared" ca="1" si="185"/>
        <v>31.789407322173002</v>
      </c>
      <c r="AN358" s="7">
        <f t="shared" ca="1" si="174"/>
        <v>0</v>
      </c>
      <c r="AO358" s="7">
        <f t="shared" ca="1" si="175"/>
        <v>0</v>
      </c>
    </row>
    <row r="359" spans="1:41" x14ac:dyDescent="0.2">
      <c r="A359" s="99">
        <f t="shared" si="186"/>
        <v>311</v>
      </c>
      <c r="B359" s="100">
        <f t="shared" ref="B359:K368" ca="1" si="192">NORMINV(RAND(),$B$45,$B$46)</f>
        <v>30.601842314463216</v>
      </c>
      <c r="C359" s="100">
        <f t="shared" ca="1" si="192"/>
        <v>30.637521858829249</v>
      </c>
      <c r="D359" s="100">
        <f t="shared" ca="1" si="192"/>
        <v>30.091623252834889</v>
      </c>
      <c r="E359" s="100">
        <f t="shared" ca="1" si="192"/>
        <v>29.998911206891282</v>
      </c>
      <c r="F359" s="100">
        <f t="shared" ca="1" si="192"/>
        <v>32.150365214355304</v>
      </c>
      <c r="G359" s="100">
        <f t="shared" ca="1" si="192"/>
        <v>31.589966612201618</v>
      </c>
      <c r="H359" s="100">
        <f t="shared" ca="1" si="192"/>
        <v>30.332663298380812</v>
      </c>
      <c r="I359" s="100">
        <f t="shared" ca="1" si="192"/>
        <v>30.894057960915404</v>
      </c>
      <c r="J359" s="100">
        <f t="shared" ca="1" si="192"/>
        <v>31.903106872742235</v>
      </c>
      <c r="K359" s="101">
        <f t="shared" ca="1" si="192"/>
        <v>32.471908913387566</v>
      </c>
      <c r="L359" s="93">
        <f t="shared" ca="1" si="176"/>
        <v>30.619682086646232</v>
      </c>
      <c r="M359" s="95">
        <f t="shared" ca="1" si="156"/>
        <v>1</v>
      </c>
      <c r="N359" s="95">
        <f t="shared" ca="1" si="157"/>
        <v>0</v>
      </c>
      <c r="O359" s="93">
        <f t="shared" ca="1" si="177"/>
        <v>31.246414344482734</v>
      </c>
      <c r="P359" s="95">
        <f t="shared" ca="1" si="158"/>
        <v>0</v>
      </c>
      <c r="Q359" s="95">
        <f t="shared" ca="1" si="159"/>
        <v>0</v>
      </c>
      <c r="R359" s="13">
        <f t="shared" ca="1" si="178"/>
        <v>31.400434261356505</v>
      </c>
      <c r="S359" s="14">
        <f t="shared" ca="1" si="160"/>
        <v>0</v>
      </c>
      <c r="T359" s="14">
        <f t="shared" ca="1" si="161"/>
        <v>0</v>
      </c>
      <c r="U359" s="19">
        <f t="shared" ca="1" si="179"/>
        <v>30.696052769474782</v>
      </c>
      <c r="V359" s="20">
        <f t="shared" ca="1" si="162"/>
        <v>0</v>
      </c>
      <c r="W359" s="20">
        <f t="shared" ca="1" si="163"/>
        <v>0</v>
      </c>
      <c r="X359" s="10">
        <f t="shared" ca="1" si="180"/>
        <v>30.845038409929256</v>
      </c>
      <c r="Y359" s="9">
        <f t="shared" ca="1" si="164"/>
        <v>0</v>
      </c>
      <c r="Z359" s="9">
        <f t="shared" ca="1" si="165"/>
        <v>0</v>
      </c>
      <c r="AA359" s="27">
        <f t="shared" ca="1" si="181"/>
        <v>30.813587057772651</v>
      </c>
      <c r="AB359" s="28">
        <f t="shared" ca="1" si="166"/>
        <v>0</v>
      </c>
      <c r="AC359" s="28">
        <f t="shared" ca="1" si="167"/>
        <v>0</v>
      </c>
      <c r="AD359" s="32">
        <f t="shared" ca="1" si="182"/>
        <v>30.787118964858969</v>
      </c>
      <c r="AE359" s="33">
        <f t="shared" ca="1" si="168"/>
        <v>0</v>
      </c>
      <c r="AF359" s="33">
        <f t="shared" ca="1" si="169"/>
        <v>0</v>
      </c>
      <c r="AG359" s="37">
        <f t="shared" ca="1" si="183"/>
        <v>31.118902798948707</v>
      </c>
      <c r="AH359" s="38">
        <f t="shared" ca="1" si="170"/>
        <v>0</v>
      </c>
      <c r="AI359" s="38">
        <f t="shared" ca="1" si="171"/>
        <v>0</v>
      </c>
      <c r="AJ359" s="42">
        <f t="shared" ca="1" si="184"/>
        <v>31.067196750500152</v>
      </c>
      <c r="AK359" s="43">
        <f t="shared" ca="1" si="172"/>
        <v>0</v>
      </c>
      <c r="AL359" s="43">
        <f t="shared" ca="1" si="173"/>
        <v>0</v>
      </c>
      <c r="AM359" s="8">
        <f t="shared" ca="1" si="185"/>
        <v>32.150365214355304</v>
      </c>
      <c r="AN359" s="7">
        <f t="shared" ca="1" si="174"/>
        <v>0</v>
      </c>
      <c r="AO359" s="7">
        <f t="shared" ca="1" si="175"/>
        <v>0</v>
      </c>
    </row>
    <row r="360" spans="1:41" x14ac:dyDescent="0.2">
      <c r="A360" s="99">
        <f t="shared" si="186"/>
        <v>312</v>
      </c>
      <c r="B360" s="100">
        <f t="shared" ca="1" si="192"/>
        <v>31.779769108430063</v>
      </c>
      <c r="C360" s="100">
        <f t="shared" ca="1" si="192"/>
        <v>32.340803170685511</v>
      </c>
      <c r="D360" s="100">
        <f t="shared" ca="1" si="192"/>
        <v>31.128102392513629</v>
      </c>
      <c r="E360" s="100">
        <f t="shared" ca="1" si="192"/>
        <v>32.441430223847433</v>
      </c>
      <c r="F360" s="100">
        <f t="shared" ca="1" si="192"/>
        <v>32.092482799470005</v>
      </c>
      <c r="G360" s="100">
        <f t="shared" ca="1" si="192"/>
        <v>31.315470320616452</v>
      </c>
      <c r="H360" s="100">
        <f t="shared" ca="1" si="192"/>
        <v>31.325068573654232</v>
      </c>
      <c r="I360" s="100">
        <f t="shared" ca="1" si="192"/>
        <v>31.033193083260457</v>
      </c>
      <c r="J360" s="100">
        <f t="shared" ca="1" si="192"/>
        <v>31.963046050605566</v>
      </c>
      <c r="K360" s="101">
        <f t="shared" ca="1" si="192"/>
        <v>33.21951250866838</v>
      </c>
      <c r="L360" s="93">
        <f t="shared" ca="1" si="176"/>
        <v>32.060286139557789</v>
      </c>
      <c r="M360" s="95">
        <f t="shared" ca="1" si="156"/>
        <v>0</v>
      </c>
      <c r="N360" s="95">
        <f t="shared" ca="1" si="157"/>
        <v>0</v>
      </c>
      <c r="O360" s="93">
        <f t="shared" ca="1" si="177"/>
        <v>31.949794447977965</v>
      </c>
      <c r="P360" s="95">
        <f t="shared" ca="1" si="158"/>
        <v>0</v>
      </c>
      <c r="Q360" s="95">
        <f t="shared" ca="1" si="159"/>
        <v>0</v>
      </c>
      <c r="R360" s="13">
        <f t="shared" ca="1" si="178"/>
        <v>31.885205054047162</v>
      </c>
      <c r="S360" s="14">
        <f t="shared" ca="1" si="160"/>
        <v>0</v>
      </c>
      <c r="T360" s="14">
        <f t="shared" ca="1" si="161"/>
        <v>0</v>
      </c>
      <c r="U360" s="19">
        <f t="shared" ca="1" si="179"/>
        <v>31.956517538989328</v>
      </c>
      <c r="V360" s="20">
        <f t="shared" ca="1" si="162"/>
        <v>0</v>
      </c>
      <c r="W360" s="20">
        <f t="shared" ca="1" si="163"/>
        <v>0</v>
      </c>
      <c r="X360" s="10">
        <f t="shared" ca="1" si="180"/>
        <v>31.849676335927182</v>
      </c>
      <c r="Y360" s="9">
        <f t="shared" ca="1" si="164"/>
        <v>0</v>
      </c>
      <c r="Z360" s="9">
        <f t="shared" ca="1" si="165"/>
        <v>0</v>
      </c>
      <c r="AA360" s="27">
        <f t="shared" ca="1" si="181"/>
        <v>31.668078652006816</v>
      </c>
      <c r="AB360" s="28">
        <f t="shared" ca="1" si="166"/>
        <v>0</v>
      </c>
      <c r="AC360" s="28">
        <f t="shared" ca="1" si="167"/>
        <v>0</v>
      </c>
      <c r="AD360" s="32">
        <f t="shared" ca="1" si="182"/>
        <v>31.682039959059722</v>
      </c>
      <c r="AE360" s="33">
        <f t="shared" ca="1" si="168"/>
        <v>0</v>
      </c>
      <c r="AF360" s="33">
        <f t="shared" ca="1" si="169"/>
        <v>0</v>
      </c>
      <c r="AG360" s="37">
        <f t="shared" ca="1" si="183"/>
        <v>31.873234347035741</v>
      </c>
      <c r="AH360" s="38">
        <f t="shared" ca="1" si="170"/>
        <v>0</v>
      </c>
      <c r="AI360" s="38">
        <f t="shared" ca="1" si="171"/>
        <v>0</v>
      </c>
      <c r="AJ360" s="42">
        <f t="shared" ca="1" si="184"/>
        <v>31.863887823175173</v>
      </c>
      <c r="AK360" s="43">
        <f t="shared" ca="1" si="172"/>
        <v>0</v>
      </c>
      <c r="AL360" s="43">
        <f t="shared" ca="1" si="173"/>
        <v>0</v>
      </c>
      <c r="AM360" s="8">
        <f t="shared" ca="1" si="185"/>
        <v>32.092482799470005</v>
      </c>
      <c r="AN360" s="7">
        <f t="shared" ca="1" si="174"/>
        <v>0</v>
      </c>
      <c r="AO360" s="7">
        <f t="shared" ca="1" si="175"/>
        <v>0</v>
      </c>
    </row>
    <row r="361" spans="1:41" x14ac:dyDescent="0.2">
      <c r="A361" s="99">
        <f t="shared" si="186"/>
        <v>313</v>
      </c>
      <c r="B361" s="100">
        <f t="shared" ca="1" si="192"/>
        <v>31.770926076532419</v>
      </c>
      <c r="C361" s="100">
        <f t="shared" ca="1" si="192"/>
        <v>32.204085530111634</v>
      </c>
      <c r="D361" s="100">
        <f t="shared" ca="1" si="192"/>
        <v>31.595136961336671</v>
      </c>
      <c r="E361" s="100">
        <f t="shared" ca="1" si="192"/>
        <v>30.620648740693234</v>
      </c>
      <c r="F361" s="100">
        <f t="shared" ca="1" si="192"/>
        <v>31.577956031658474</v>
      </c>
      <c r="G361" s="100">
        <f t="shared" ca="1" si="192"/>
        <v>32.205789836604666</v>
      </c>
      <c r="H361" s="100">
        <f t="shared" ca="1" si="192"/>
        <v>32.229940902742321</v>
      </c>
      <c r="I361" s="100">
        <f t="shared" ca="1" si="192"/>
        <v>31.520567927692561</v>
      </c>
      <c r="J361" s="100">
        <f t="shared" ca="1" si="192"/>
        <v>31.687088434937564</v>
      </c>
      <c r="K361" s="101">
        <f t="shared" ca="1" si="192"/>
        <v>30.272063552369026</v>
      </c>
      <c r="L361" s="93">
        <f t="shared" ca="1" si="176"/>
        <v>31.987505803322026</v>
      </c>
      <c r="M361" s="95">
        <f t="shared" ca="1" si="156"/>
        <v>0</v>
      </c>
      <c r="N361" s="95">
        <f t="shared" ca="1" si="157"/>
        <v>0</v>
      </c>
      <c r="O361" s="93">
        <f t="shared" ca="1" si="177"/>
        <v>31.468131536318793</v>
      </c>
      <c r="P361" s="95">
        <f t="shared" ca="1" si="158"/>
        <v>0</v>
      </c>
      <c r="Q361" s="95">
        <f t="shared" ca="1" si="159"/>
        <v>0</v>
      </c>
      <c r="R361" s="13">
        <f t="shared" ca="1" si="178"/>
        <v>31.42741520443537</v>
      </c>
      <c r="S361" s="14">
        <f t="shared" ca="1" si="160"/>
        <v>0</v>
      </c>
      <c r="T361" s="14">
        <f t="shared" ca="1" si="161"/>
        <v>0</v>
      </c>
      <c r="U361" s="19">
        <f t="shared" ca="1" si="179"/>
        <v>31.553750668066481</v>
      </c>
      <c r="V361" s="20">
        <f t="shared" ca="1" si="162"/>
        <v>0</v>
      </c>
      <c r="W361" s="20">
        <f t="shared" ca="1" si="163"/>
        <v>0</v>
      </c>
      <c r="X361" s="10">
        <f t="shared" ca="1" si="180"/>
        <v>31.662423862822845</v>
      </c>
      <c r="Y361" s="9">
        <f t="shared" ca="1" si="164"/>
        <v>0</v>
      </c>
      <c r="Z361" s="9">
        <f t="shared" ca="1" si="165"/>
        <v>0</v>
      </c>
      <c r="AA361" s="27">
        <f t="shared" ca="1" si="181"/>
        <v>31.707732275834221</v>
      </c>
      <c r="AB361" s="28">
        <f t="shared" ca="1" si="166"/>
        <v>0</v>
      </c>
      <c r="AC361" s="28">
        <f t="shared" ca="1" si="167"/>
        <v>0</v>
      </c>
      <c r="AD361" s="32">
        <f t="shared" ca="1" si="182"/>
        <v>31.715631500921493</v>
      </c>
      <c r="AE361" s="33">
        <f t="shared" ca="1" si="168"/>
        <v>0</v>
      </c>
      <c r="AF361" s="33">
        <f t="shared" ca="1" si="169"/>
        <v>0</v>
      </c>
      <c r="AG361" s="37">
        <f t="shared" ca="1" si="183"/>
        <v>31.545919768682907</v>
      </c>
      <c r="AH361" s="38">
        <f t="shared" ca="1" si="170"/>
        <v>0</v>
      </c>
      <c r="AI361" s="38">
        <f t="shared" ca="1" si="171"/>
        <v>0</v>
      </c>
      <c r="AJ361" s="42">
        <f t="shared" ca="1" si="184"/>
        <v>31.568420399467858</v>
      </c>
      <c r="AK361" s="43">
        <f t="shared" ca="1" si="172"/>
        <v>0</v>
      </c>
      <c r="AL361" s="43">
        <f t="shared" ca="1" si="173"/>
        <v>0</v>
      </c>
      <c r="AM361" s="8">
        <f t="shared" ca="1" si="185"/>
        <v>31.577956031658474</v>
      </c>
      <c r="AN361" s="7">
        <f t="shared" ca="1" si="174"/>
        <v>0</v>
      </c>
      <c r="AO361" s="7">
        <f t="shared" ca="1" si="175"/>
        <v>0</v>
      </c>
    </row>
    <row r="362" spans="1:41" x14ac:dyDescent="0.2">
      <c r="A362" s="99">
        <f t="shared" si="186"/>
        <v>314</v>
      </c>
      <c r="B362" s="100">
        <f t="shared" ca="1" si="192"/>
        <v>32.721685483734291</v>
      </c>
      <c r="C362" s="100">
        <f t="shared" ca="1" si="192"/>
        <v>32.171375256206673</v>
      </c>
      <c r="D362" s="100">
        <f t="shared" ca="1" si="192"/>
        <v>31.742585517143155</v>
      </c>
      <c r="E362" s="100">
        <f t="shared" ca="1" si="192"/>
        <v>31.709999534420422</v>
      </c>
      <c r="F362" s="100">
        <f t="shared" ca="1" si="192"/>
        <v>32.709807228519303</v>
      </c>
      <c r="G362" s="100">
        <f t="shared" ca="1" si="192"/>
        <v>31.189685608686279</v>
      </c>
      <c r="H362" s="100">
        <f t="shared" ca="1" si="192"/>
        <v>31.838044126588585</v>
      </c>
      <c r="I362" s="100">
        <f t="shared" ca="1" si="192"/>
        <v>32.348486468851767</v>
      </c>
      <c r="J362" s="100">
        <f t="shared" ca="1" si="192"/>
        <v>31.119786932978787</v>
      </c>
      <c r="K362" s="101">
        <f t="shared" ca="1" si="192"/>
        <v>30.718860982781369</v>
      </c>
      <c r="L362" s="93">
        <f t="shared" ca="1" si="176"/>
        <v>32.446530369970482</v>
      </c>
      <c r="M362" s="95">
        <f t="shared" ca="1" si="156"/>
        <v>0</v>
      </c>
      <c r="N362" s="95">
        <f t="shared" ca="1" si="157"/>
        <v>0</v>
      </c>
      <c r="O362" s="93">
        <f t="shared" ca="1" si="177"/>
        <v>31.869830790542</v>
      </c>
      <c r="P362" s="95">
        <f t="shared" ca="1" si="158"/>
        <v>0</v>
      </c>
      <c r="Q362" s="95">
        <f t="shared" ca="1" si="159"/>
        <v>0</v>
      </c>
      <c r="R362" s="13">
        <f t="shared" ca="1" si="178"/>
        <v>31.506294627800127</v>
      </c>
      <c r="S362" s="14">
        <f t="shared" ca="1" si="160"/>
        <v>0</v>
      </c>
      <c r="T362" s="14">
        <f t="shared" ca="1" si="161"/>
        <v>0</v>
      </c>
      <c r="U362" s="19">
        <f t="shared" ca="1" si="179"/>
        <v>32.211090604004774</v>
      </c>
      <c r="V362" s="20">
        <f t="shared" ca="1" si="162"/>
        <v>0</v>
      </c>
      <c r="W362" s="20">
        <f t="shared" ca="1" si="163"/>
        <v>0</v>
      </c>
      <c r="X362" s="10">
        <f t="shared" ca="1" si="180"/>
        <v>32.040856438118361</v>
      </c>
      <c r="Y362" s="9">
        <f t="shared" ca="1" si="164"/>
        <v>0</v>
      </c>
      <c r="Z362" s="9">
        <f t="shared" ca="1" si="165"/>
        <v>0</v>
      </c>
      <c r="AA362" s="27">
        <f t="shared" ca="1" si="181"/>
        <v>31.958569105773741</v>
      </c>
      <c r="AB362" s="28">
        <f t="shared" ca="1" si="166"/>
        <v>0</v>
      </c>
      <c r="AC362" s="28">
        <f t="shared" ca="1" si="167"/>
        <v>0</v>
      </c>
      <c r="AD362" s="32">
        <f t="shared" ca="1" si="182"/>
        <v>32.05395865301881</v>
      </c>
      <c r="AE362" s="33">
        <f t="shared" ca="1" si="168"/>
        <v>0</v>
      </c>
      <c r="AF362" s="33">
        <f t="shared" ca="1" si="169"/>
        <v>0</v>
      </c>
      <c r="AG362" s="37">
        <f t="shared" ca="1" si="183"/>
        <v>31.727625739575153</v>
      </c>
      <c r="AH362" s="38">
        <f t="shared" ca="1" si="170"/>
        <v>0</v>
      </c>
      <c r="AI362" s="38">
        <f t="shared" ca="1" si="171"/>
        <v>0</v>
      </c>
      <c r="AJ362" s="42">
        <f t="shared" ca="1" si="184"/>
        <v>31.827031713991069</v>
      </c>
      <c r="AK362" s="43">
        <f t="shared" ca="1" si="172"/>
        <v>0</v>
      </c>
      <c r="AL362" s="43">
        <f t="shared" ca="1" si="173"/>
        <v>0</v>
      </c>
      <c r="AM362" s="8">
        <f t="shared" ca="1" si="185"/>
        <v>32.709807228519303</v>
      </c>
      <c r="AN362" s="7">
        <f t="shared" ca="1" si="174"/>
        <v>0</v>
      </c>
      <c r="AO362" s="7">
        <f t="shared" ca="1" si="175"/>
        <v>1</v>
      </c>
    </row>
    <row r="363" spans="1:41" x14ac:dyDescent="0.2">
      <c r="A363" s="99">
        <f t="shared" si="186"/>
        <v>315</v>
      </c>
      <c r="B363" s="100">
        <f t="shared" ca="1" si="192"/>
        <v>31.530051066593089</v>
      </c>
      <c r="C363" s="100">
        <f t="shared" ca="1" si="192"/>
        <v>31.147598848438456</v>
      </c>
      <c r="D363" s="100">
        <f t="shared" ca="1" si="192"/>
        <v>32.374752202676291</v>
      </c>
      <c r="E363" s="100">
        <f t="shared" ca="1" si="192"/>
        <v>30.541930605063907</v>
      </c>
      <c r="F363" s="100">
        <f t="shared" ca="1" si="192"/>
        <v>31.731601040151109</v>
      </c>
      <c r="G363" s="100">
        <f t="shared" ca="1" si="192"/>
        <v>32.625177751262967</v>
      </c>
      <c r="H363" s="100">
        <f t="shared" ca="1" si="192"/>
        <v>31.254745610262653</v>
      </c>
      <c r="I363" s="100">
        <f t="shared" ca="1" si="192"/>
        <v>32.288963668418155</v>
      </c>
      <c r="J363" s="100">
        <f t="shared" ca="1" si="192"/>
        <v>31.511044190951225</v>
      </c>
      <c r="K363" s="101">
        <f t="shared" ca="1" si="192"/>
        <v>30.453885571677766</v>
      </c>
      <c r="L363" s="93">
        <f t="shared" ca="1" si="176"/>
        <v>31.338824957515772</v>
      </c>
      <c r="M363" s="95">
        <f t="shared" ca="1" si="156"/>
        <v>0</v>
      </c>
      <c r="N363" s="95">
        <f t="shared" ca="1" si="157"/>
        <v>0</v>
      </c>
      <c r="O363" s="93">
        <f t="shared" ca="1" si="177"/>
        <v>31.632903132159328</v>
      </c>
      <c r="P363" s="95">
        <f t="shared" ca="1" si="158"/>
        <v>0</v>
      </c>
      <c r="Q363" s="95">
        <f t="shared" ca="1" si="159"/>
        <v>0</v>
      </c>
      <c r="R363" s="13">
        <f t="shared" ca="1" si="178"/>
        <v>31.377159760327451</v>
      </c>
      <c r="S363" s="14">
        <f t="shared" ca="1" si="160"/>
        <v>0</v>
      </c>
      <c r="T363" s="14">
        <f t="shared" ca="1" si="161"/>
        <v>0</v>
      </c>
      <c r="U363" s="19">
        <f t="shared" ca="1" si="179"/>
        <v>31.465186752584572</v>
      </c>
      <c r="V363" s="20">
        <f t="shared" ca="1" si="162"/>
        <v>0</v>
      </c>
      <c r="W363" s="20">
        <f t="shared" ca="1" si="163"/>
        <v>0</v>
      </c>
      <c r="X363" s="10">
        <f t="shared" ca="1" si="180"/>
        <v>31.658518585697635</v>
      </c>
      <c r="Y363" s="9">
        <f t="shared" ca="1" si="164"/>
        <v>0</v>
      </c>
      <c r="Z363" s="9">
        <f t="shared" ca="1" si="165"/>
        <v>0</v>
      </c>
      <c r="AA363" s="27">
        <f t="shared" ca="1" si="181"/>
        <v>31.709252818039072</v>
      </c>
      <c r="AB363" s="28">
        <f t="shared" ca="1" si="166"/>
        <v>0</v>
      </c>
      <c r="AC363" s="28">
        <f t="shared" ca="1" si="167"/>
        <v>0</v>
      </c>
      <c r="AD363" s="32">
        <f t="shared" ca="1" si="182"/>
        <v>31.686852599108327</v>
      </c>
      <c r="AE363" s="33">
        <f t="shared" ca="1" si="168"/>
        <v>0</v>
      </c>
      <c r="AF363" s="33">
        <f t="shared" ca="1" si="169"/>
        <v>0</v>
      </c>
      <c r="AG363" s="37">
        <f t="shared" ca="1" si="183"/>
        <v>31.547744387655833</v>
      </c>
      <c r="AH363" s="38">
        <f t="shared" ca="1" si="170"/>
        <v>0</v>
      </c>
      <c r="AI363" s="38">
        <f t="shared" ca="1" si="171"/>
        <v>0</v>
      </c>
      <c r="AJ363" s="42">
        <f t="shared" ca="1" si="184"/>
        <v>31.545975055549558</v>
      </c>
      <c r="AK363" s="43">
        <f t="shared" ca="1" si="172"/>
        <v>0</v>
      </c>
      <c r="AL363" s="43">
        <f t="shared" ca="1" si="173"/>
        <v>0</v>
      </c>
      <c r="AM363" s="8">
        <f t="shared" ca="1" si="185"/>
        <v>31.731601040151109</v>
      </c>
      <c r="AN363" s="7">
        <f t="shared" ca="1" si="174"/>
        <v>0</v>
      </c>
      <c r="AO363" s="7">
        <f t="shared" ca="1" si="175"/>
        <v>0</v>
      </c>
    </row>
    <row r="364" spans="1:41" x14ac:dyDescent="0.2">
      <c r="A364" s="99">
        <f t="shared" si="186"/>
        <v>316</v>
      </c>
      <c r="B364" s="100">
        <f t="shared" ca="1" si="192"/>
        <v>32.3173668595553</v>
      </c>
      <c r="C364" s="100">
        <f t="shared" ca="1" si="192"/>
        <v>31.696794788582114</v>
      </c>
      <c r="D364" s="100">
        <f t="shared" ca="1" si="192"/>
        <v>31.4143853506916</v>
      </c>
      <c r="E364" s="100">
        <f t="shared" ca="1" si="192"/>
        <v>32.325295728796014</v>
      </c>
      <c r="F364" s="100">
        <f t="shared" ca="1" si="192"/>
        <v>31.751882970517173</v>
      </c>
      <c r="G364" s="100">
        <f t="shared" ca="1" si="192"/>
        <v>32.150855956692141</v>
      </c>
      <c r="H364" s="100">
        <f t="shared" ca="1" si="192"/>
        <v>32.583341956103055</v>
      </c>
      <c r="I364" s="100">
        <f t="shared" ca="1" si="192"/>
        <v>30.547045793630609</v>
      </c>
      <c r="J364" s="100">
        <f t="shared" ca="1" si="192"/>
        <v>31.479735588490794</v>
      </c>
      <c r="K364" s="101">
        <f t="shared" ca="1" si="192"/>
        <v>31.668731143560521</v>
      </c>
      <c r="L364" s="93">
        <f t="shared" ca="1" si="176"/>
        <v>32.007080824068709</v>
      </c>
      <c r="M364" s="95">
        <f t="shared" ca="1" si="156"/>
        <v>0</v>
      </c>
      <c r="N364" s="95">
        <f t="shared" ca="1" si="157"/>
        <v>0</v>
      </c>
      <c r="O364" s="93">
        <f t="shared" ca="1" si="177"/>
        <v>32.076011552001773</v>
      </c>
      <c r="P364" s="95">
        <f t="shared" ca="1" si="158"/>
        <v>0</v>
      </c>
      <c r="Q364" s="95">
        <f t="shared" ca="1" si="159"/>
        <v>0</v>
      </c>
      <c r="R364" s="13">
        <f t="shared" ca="1" si="178"/>
        <v>31.569713620446244</v>
      </c>
      <c r="S364" s="14">
        <f t="shared" ca="1" si="160"/>
        <v>0</v>
      </c>
      <c r="T364" s="14">
        <f t="shared" ca="1" si="161"/>
        <v>0</v>
      </c>
      <c r="U364" s="19">
        <f t="shared" ca="1" si="179"/>
        <v>31.901145139628444</v>
      </c>
      <c r="V364" s="20">
        <f t="shared" ca="1" si="162"/>
        <v>0</v>
      </c>
      <c r="W364" s="20">
        <f t="shared" ca="1" si="163"/>
        <v>0</v>
      </c>
      <c r="X364" s="10">
        <f t="shared" ca="1" si="180"/>
        <v>31.94276360913906</v>
      </c>
      <c r="Y364" s="9">
        <f t="shared" ca="1" si="164"/>
        <v>0</v>
      </c>
      <c r="Z364" s="9">
        <f t="shared" ca="1" si="165"/>
        <v>0</v>
      </c>
      <c r="AA364" s="27">
        <f t="shared" ca="1" si="181"/>
        <v>31.781371792144672</v>
      </c>
      <c r="AB364" s="28">
        <f t="shared" ca="1" si="166"/>
        <v>0</v>
      </c>
      <c r="AC364" s="28">
        <f t="shared" ca="1" si="167"/>
        <v>0</v>
      </c>
      <c r="AD364" s="32">
        <f t="shared" ca="1" si="182"/>
        <v>31.848371175571003</v>
      </c>
      <c r="AE364" s="33">
        <f t="shared" ca="1" si="168"/>
        <v>0</v>
      </c>
      <c r="AF364" s="33">
        <f t="shared" ca="1" si="169"/>
        <v>0</v>
      </c>
      <c r="AG364" s="37">
        <f t="shared" ca="1" si="183"/>
        <v>31.735341030784891</v>
      </c>
      <c r="AH364" s="38">
        <f t="shared" ca="1" si="170"/>
        <v>0</v>
      </c>
      <c r="AI364" s="38">
        <f t="shared" ca="1" si="171"/>
        <v>0</v>
      </c>
      <c r="AJ364" s="42">
        <f t="shared" ca="1" si="184"/>
        <v>31.793543613661932</v>
      </c>
      <c r="AK364" s="43">
        <f t="shared" ca="1" si="172"/>
        <v>0</v>
      </c>
      <c r="AL364" s="43">
        <f t="shared" ca="1" si="173"/>
        <v>0</v>
      </c>
      <c r="AM364" s="8">
        <f t="shared" ca="1" si="185"/>
        <v>31.751882970517173</v>
      </c>
      <c r="AN364" s="7">
        <f t="shared" ca="1" si="174"/>
        <v>0</v>
      </c>
      <c r="AO364" s="7">
        <f t="shared" ca="1" si="175"/>
        <v>0</v>
      </c>
    </row>
    <row r="365" spans="1:41" x14ac:dyDescent="0.2">
      <c r="A365" s="99">
        <f t="shared" si="186"/>
        <v>317</v>
      </c>
      <c r="B365" s="100">
        <f t="shared" ca="1" si="192"/>
        <v>32.254616554557003</v>
      </c>
      <c r="C365" s="100">
        <f t="shared" ca="1" si="192"/>
        <v>32.870232424800882</v>
      </c>
      <c r="D365" s="100">
        <f t="shared" ca="1" si="192"/>
        <v>31.981109927023699</v>
      </c>
      <c r="E365" s="100">
        <f t="shared" ca="1" si="192"/>
        <v>31.20875546616741</v>
      </c>
      <c r="F365" s="100">
        <f t="shared" ca="1" si="192"/>
        <v>31.18559295561117</v>
      </c>
      <c r="G365" s="100">
        <f t="shared" ca="1" si="192"/>
        <v>30.557260154026288</v>
      </c>
      <c r="H365" s="100">
        <f t="shared" ca="1" si="192"/>
        <v>31.548365968427706</v>
      </c>
      <c r="I365" s="100">
        <f t="shared" ca="1" si="192"/>
        <v>30.203305167957065</v>
      </c>
      <c r="J365" s="100">
        <f t="shared" ca="1" si="192"/>
        <v>31.267889007359404</v>
      </c>
      <c r="K365" s="101">
        <f t="shared" ca="1" si="192"/>
        <v>31.907168811588495</v>
      </c>
      <c r="L365" s="93">
        <f t="shared" ca="1" si="176"/>
        <v>32.562424489678946</v>
      </c>
      <c r="M365" s="95">
        <f t="shared" ca="1" si="156"/>
        <v>0</v>
      </c>
      <c r="N365" s="95">
        <f t="shared" ca="1" si="157"/>
        <v>1</v>
      </c>
      <c r="O365" s="93">
        <f t="shared" ca="1" si="177"/>
        <v>30.98386952526829</v>
      </c>
      <c r="P365" s="95">
        <f t="shared" ca="1" si="158"/>
        <v>0</v>
      </c>
      <c r="Q365" s="95">
        <f t="shared" ca="1" si="159"/>
        <v>0</v>
      </c>
      <c r="R365" s="13">
        <f t="shared" ca="1" si="178"/>
        <v>31.231682238833166</v>
      </c>
      <c r="S365" s="14">
        <f t="shared" ca="1" si="160"/>
        <v>0</v>
      </c>
      <c r="T365" s="14">
        <f t="shared" ca="1" si="161"/>
        <v>0</v>
      </c>
      <c r="U365" s="19">
        <f t="shared" ca="1" si="179"/>
        <v>31.900061465632028</v>
      </c>
      <c r="V365" s="20">
        <f t="shared" ca="1" si="162"/>
        <v>0</v>
      </c>
      <c r="W365" s="20">
        <f t="shared" ca="1" si="163"/>
        <v>0</v>
      </c>
      <c r="X365" s="10">
        <f t="shared" ca="1" si="180"/>
        <v>31.676261247031075</v>
      </c>
      <c r="Y365" s="9">
        <f t="shared" ca="1" si="164"/>
        <v>0</v>
      </c>
      <c r="Z365" s="9">
        <f t="shared" ca="1" si="165"/>
        <v>0</v>
      </c>
      <c r="AA365" s="27">
        <f t="shared" ca="1" si="181"/>
        <v>31.364946009144887</v>
      </c>
      <c r="AB365" s="28">
        <f t="shared" ca="1" si="166"/>
        <v>0</v>
      </c>
      <c r="AC365" s="28">
        <f t="shared" ca="1" si="167"/>
        <v>0</v>
      </c>
      <c r="AD365" s="32">
        <f t="shared" ca="1" si="182"/>
        <v>31.476154827321402</v>
      </c>
      <c r="AE365" s="33">
        <f t="shared" ca="1" si="168"/>
        <v>0</v>
      </c>
      <c r="AF365" s="33">
        <f t="shared" ca="1" si="169"/>
        <v>0</v>
      </c>
      <c r="AG365" s="37">
        <f t="shared" ca="1" si="183"/>
        <v>31.414408875884678</v>
      </c>
      <c r="AH365" s="38">
        <f t="shared" ca="1" si="170"/>
        <v>0</v>
      </c>
      <c r="AI365" s="38">
        <f t="shared" ca="1" si="171"/>
        <v>0</v>
      </c>
      <c r="AJ365" s="42">
        <f t="shared" ca="1" si="184"/>
        <v>31.498429643751916</v>
      </c>
      <c r="AK365" s="43">
        <f t="shared" ca="1" si="172"/>
        <v>0</v>
      </c>
      <c r="AL365" s="43">
        <f t="shared" ca="1" si="173"/>
        <v>0</v>
      </c>
      <c r="AM365" s="8">
        <f t="shared" ca="1" si="185"/>
        <v>31.18559295561117</v>
      </c>
      <c r="AN365" s="7">
        <f t="shared" ca="1" si="174"/>
        <v>0</v>
      </c>
      <c r="AO365" s="7">
        <f t="shared" ca="1" si="175"/>
        <v>0</v>
      </c>
    </row>
    <row r="366" spans="1:41" x14ac:dyDescent="0.2">
      <c r="A366" s="99">
        <f t="shared" si="186"/>
        <v>318</v>
      </c>
      <c r="B366" s="100">
        <f t="shared" ca="1" si="192"/>
        <v>33.403996194403327</v>
      </c>
      <c r="C366" s="100">
        <f t="shared" ca="1" si="192"/>
        <v>30.363145522993698</v>
      </c>
      <c r="D366" s="100">
        <f t="shared" ca="1" si="192"/>
        <v>31.102583285170144</v>
      </c>
      <c r="E366" s="100">
        <f t="shared" ca="1" si="192"/>
        <v>31.065762384349298</v>
      </c>
      <c r="F366" s="100">
        <f t="shared" ca="1" si="192"/>
        <v>32.093005546768509</v>
      </c>
      <c r="G366" s="100">
        <f t="shared" ca="1" si="192"/>
        <v>31.051708292955858</v>
      </c>
      <c r="H366" s="100">
        <f t="shared" ca="1" si="192"/>
        <v>31.036042969760548</v>
      </c>
      <c r="I366" s="100">
        <f t="shared" ca="1" si="192"/>
        <v>31.365262005059169</v>
      </c>
      <c r="J366" s="100">
        <f t="shared" ca="1" si="192"/>
        <v>31.810512718986331</v>
      </c>
      <c r="K366" s="101">
        <f t="shared" ca="1" si="192"/>
        <v>31.626344153796932</v>
      </c>
      <c r="L366" s="93">
        <f t="shared" ca="1" si="176"/>
        <v>31.883570858698512</v>
      </c>
      <c r="M366" s="95">
        <f t="shared" ca="1" si="156"/>
        <v>0</v>
      </c>
      <c r="N366" s="95">
        <f t="shared" ca="1" si="157"/>
        <v>0</v>
      </c>
      <c r="O366" s="93">
        <f t="shared" ca="1" si="177"/>
        <v>31.403492074691219</v>
      </c>
      <c r="P366" s="95">
        <f t="shared" ca="1" si="158"/>
        <v>0</v>
      </c>
      <c r="Q366" s="95">
        <f t="shared" ca="1" si="159"/>
        <v>0</v>
      </c>
      <c r="R366" s="13">
        <f t="shared" ca="1" si="178"/>
        <v>31.459540461900744</v>
      </c>
      <c r="S366" s="14">
        <f t="shared" ca="1" si="160"/>
        <v>0</v>
      </c>
      <c r="T366" s="14">
        <f t="shared" ca="1" si="161"/>
        <v>0</v>
      </c>
      <c r="U366" s="19">
        <f t="shared" ca="1" si="179"/>
        <v>31.605698586736992</v>
      </c>
      <c r="V366" s="20">
        <f t="shared" ca="1" si="162"/>
        <v>0</v>
      </c>
      <c r="W366" s="20">
        <f t="shared" ca="1" si="163"/>
        <v>0</v>
      </c>
      <c r="X366" s="10">
        <f t="shared" ca="1" si="180"/>
        <v>31.5133668711068</v>
      </c>
      <c r="Y366" s="9">
        <f t="shared" ca="1" si="164"/>
        <v>0</v>
      </c>
      <c r="Z366" s="9">
        <f t="shared" ca="1" si="165"/>
        <v>0</v>
      </c>
      <c r="AA366" s="27">
        <f t="shared" ca="1" si="181"/>
        <v>31.153930001008177</v>
      </c>
      <c r="AB366" s="28">
        <f t="shared" ca="1" si="166"/>
        <v>0</v>
      </c>
      <c r="AC366" s="28">
        <f t="shared" ca="1" si="167"/>
        <v>0</v>
      </c>
      <c r="AD366" s="32">
        <f t="shared" ca="1" si="182"/>
        <v>31.435188275182568</v>
      </c>
      <c r="AE366" s="33">
        <f t="shared" ca="1" si="168"/>
        <v>0</v>
      </c>
      <c r="AF366" s="33">
        <f t="shared" ca="1" si="169"/>
        <v>0</v>
      </c>
      <c r="AG366" s="37">
        <f t="shared" ca="1" si="183"/>
        <v>31.279374097760055</v>
      </c>
      <c r="AH366" s="38">
        <f t="shared" ca="1" si="170"/>
        <v>0</v>
      </c>
      <c r="AI366" s="38">
        <f t="shared" ca="1" si="171"/>
        <v>0</v>
      </c>
      <c r="AJ366" s="42">
        <f t="shared" ca="1" si="184"/>
        <v>31.491836307424382</v>
      </c>
      <c r="AK366" s="43">
        <f t="shared" ca="1" si="172"/>
        <v>0</v>
      </c>
      <c r="AL366" s="43">
        <f t="shared" ca="1" si="173"/>
        <v>0</v>
      </c>
      <c r="AM366" s="8">
        <f t="shared" ca="1" si="185"/>
        <v>32.093005546768509</v>
      </c>
      <c r="AN366" s="7">
        <f t="shared" ca="1" si="174"/>
        <v>0</v>
      </c>
      <c r="AO366" s="7">
        <f t="shared" ca="1" si="175"/>
        <v>0</v>
      </c>
    </row>
    <row r="367" spans="1:41" x14ac:dyDescent="0.2">
      <c r="A367" s="99">
        <f t="shared" si="186"/>
        <v>319</v>
      </c>
      <c r="B367" s="100">
        <f t="shared" ca="1" si="192"/>
        <v>31.377362469148846</v>
      </c>
      <c r="C367" s="100">
        <f t="shared" ca="1" si="192"/>
        <v>31.428491222434019</v>
      </c>
      <c r="D367" s="100">
        <f t="shared" ca="1" si="192"/>
        <v>31.50820645122603</v>
      </c>
      <c r="E367" s="100">
        <f t="shared" ca="1" si="192"/>
        <v>30.895150323598411</v>
      </c>
      <c r="F367" s="100">
        <f t="shared" ca="1" si="192"/>
        <v>31.139781318723163</v>
      </c>
      <c r="G367" s="100">
        <f t="shared" ca="1" si="192"/>
        <v>31.416394924972732</v>
      </c>
      <c r="H367" s="100">
        <f t="shared" ca="1" si="192"/>
        <v>30.879553683540266</v>
      </c>
      <c r="I367" s="100">
        <f t="shared" ca="1" si="192"/>
        <v>32.010802671229321</v>
      </c>
      <c r="J367" s="100">
        <f t="shared" ca="1" si="192"/>
        <v>31.43428631853368</v>
      </c>
      <c r="K367" s="101">
        <f t="shared" ca="1" si="192"/>
        <v>31.687441955421509</v>
      </c>
      <c r="L367" s="93">
        <f t="shared" ca="1" si="176"/>
        <v>31.402926845791434</v>
      </c>
      <c r="M367" s="95">
        <f t="shared" ca="1" si="156"/>
        <v>0</v>
      </c>
      <c r="N367" s="95">
        <f t="shared" ca="1" si="157"/>
        <v>0</v>
      </c>
      <c r="O367" s="93">
        <f t="shared" ca="1" si="177"/>
        <v>31.150442189098101</v>
      </c>
      <c r="P367" s="95">
        <f t="shared" ca="1" si="158"/>
        <v>0</v>
      </c>
      <c r="Q367" s="95">
        <f t="shared" ca="1" si="159"/>
        <v>0</v>
      </c>
      <c r="R367" s="13">
        <f t="shared" ca="1" si="178"/>
        <v>31.503021157181191</v>
      </c>
      <c r="S367" s="14">
        <f t="shared" ca="1" si="160"/>
        <v>0</v>
      </c>
      <c r="T367" s="14">
        <f t="shared" ca="1" si="161"/>
        <v>0</v>
      </c>
      <c r="U367" s="19">
        <f t="shared" ca="1" si="179"/>
        <v>31.269798357026094</v>
      </c>
      <c r="V367" s="20">
        <f t="shared" ca="1" si="162"/>
        <v>0</v>
      </c>
      <c r="W367" s="20">
        <f t="shared" ca="1" si="163"/>
        <v>0</v>
      </c>
      <c r="X367" s="10">
        <f t="shared" ca="1" si="180"/>
        <v>31.294231118350535</v>
      </c>
      <c r="Y367" s="9">
        <f t="shared" ca="1" si="164"/>
        <v>0</v>
      </c>
      <c r="Z367" s="9">
        <f t="shared" ca="1" si="165"/>
        <v>0</v>
      </c>
      <c r="AA367" s="27">
        <f t="shared" ca="1" si="181"/>
        <v>31.325482942246278</v>
      </c>
      <c r="AB367" s="28">
        <f t="shared" ca="1" si="166"/>
        <v>0</v>
      </c>
      <c r="AC367" s="28">
        <f t="shared" ca="1" si="167"/>
        <v>0</v>
      </c>
      <c r="AD367" s="32">
        <f t="shared" ca="1" si="182"/>
        <v>31.331967883109101</v>
      </c>
      <c r="AE367" s="33">
        <f t="shared" ca="1" si="168"/>
        <v>0</v>
      </c>
      <c r="AF367" s="33">
        <f t="shared" ca="1" si="169"/>
        <v>0</v>
      </c>
      <c r="AG367" s="37">
        <f t="shared" ca="1" si="183"/>
        <v>31.377789874408791</v>
      </c>
      <c r="AH367" s="38">
        <f t="shared" ca="1" si="170"/>
        <v>0</v>
      </c>
      <c r="AI367" s="38">
        <f t="shared" ca="1" si="171"/>
        <v>0</v>
      </c>
      <c r="AJ367" s="42">
        <f t="shared" ca="1" si="184"/>
        <v>31.377747133882799</v>
      </c>
      <c r="AK367" s="43">
        <f t="shared" ca="1" si="172"/>
        <v>0</v>
      </c>
      <c r="AL367" s="43">
        <f t="shared" ca="1" si="173"/>
        <v>0</v>
      </c>
      <c r="AM367" s="8">
        <f t="shared" ca="1" si="185"/>
        <v>31.139781318723163</v>
      </c>
      <c r="AN367" s="7">
        <f t="shared" ca="1" si="174"/>
        <v>0</v>
      </c>
      <c r="AO367" s="7">
        <f t="shared" ca="1" si="175"/>
        <v>0</v>
      </c>
    </row>
    <row r="368" spans="1:41" x14ac:dyDescent="0.2">
      <c r="A368" s="99">
        <f t="shared" si="186"/>
        <v>320</v>
      </c>
      <c r="B368" s="100">
        <f t="shared" ca="1" si="192"/>
        <v>31.544673350274703</v>
      </c>
      <c r="C368" s="100">
        <f t="shared" ca="1" si="192"/>
        <v>30.671209838098477</v>
      </c>
      <c r="D368" s="100">
        <f t="shared" ca="1" si="192"/>
        <v>30.83512910242527</v>
      </c>
      <c r="E368" s="100">
        <f t="shared" ca="1" si="192"/>
        <v>30.465158113493075</v>
      </c>
      <c r="F368" s="100">
        <f t="shared" ca="1" si="192"/>
        <v>31.535536892772047</v>
      </c>
      <c r="G368" s="100">
        <f t="shared" ca="1" si="192"/>
        <v>31.416718626690393</v>
      </c>
      <c r="H368" s="100">
        <f t="shared" ca="1" si="192"/>
        <v>31.736059677185963</v>
      </c>
      <c r="I368" s="100">
        <f t="shared" ca="1" si="192"/>
        <v>33.076194327015166</v>
      </c>
      <c r="J368" s="100">
        <f t="shared" ca="1" si="192"/>
        <v>31.929729752185342</v>
      </c>
      <c r="K368" s="101">
        <f t="shared" ca="1" si="192"/>
        <v>30.808988433731724</v>
      </c>
      <c r="L368" s="93">
        <f t="shared" ca="1" si="176"/>
        <v>31.107941594186592</v>
      </c>
      <c r="M368" s="95">
        <f t="shared" ca="1" si="156"/>
        <v>0</v>
      </c>
      <c r="N368" s="95">
        <f t="shared" ca="1" si="157"/>
        <v>0</v>
      </c>
      <c r="O368" s="93">
        <f t="shared" ca="1" si="177"/>
        <v>31.139137877651837</v>
      </c>
      <c r="P368" s="95">
        <f t="shared" ca="1" si="158"/>
        <v>0</v>
      </c>
      <c r="Q368" s="95">
        <f t="shared" ca="1" si="159"/>
        <v>0</v>
      </c>
      <c r="R368" s="13">
        <f t="shared" ca="1" si="178"/>
        <v>31.887743047529547</v>
      </c>
      <c r="S368" s="14">
        <f t="shared" ca="1" si="160"/>
        <v>0</v>
      </c>
      <c r="T368" s="14">
        <f t="shared" ca="1" si="161"/>
        <v>0</v>
      </c>
      <c r="U368" s="19">
        <f t="shared" ca="1" si="179"/>
        <v>31.010341459412718</v>
      </c>
      <c r="V368" s="20">
        <f t="shared" ca="1" si="162"/>
        <v>0</v>
      </c>
      <c r="W368" s="20">
        <f t="shared" ca="1" si="163"/>
        <v>0</v>
      </c>
      <c r="X368" s="10">
        <f t="shared" ca="1" si="180"/>
        <v>31.078070987292332</v>
      </c>
      <c r="Y368" s="9">
        <f t="shared" ca="1" si="164"/>
        <v>0</v>
      </c>
      <c r="Z368" s="9">
        <f t="shared" ca="1" si="165"/>
        <v>0</v>
      </c>
      <c r="AA368" s="27">
        <f t="shared" ca="1" si="181"/>
        <v>31.390858082525767</v>
      </c>
      <c r="AB368" s="28">
        <f t="shared" ca="1" si="166"/>
        <v>0</v>
      </c>
      <c r="AC368" s="28">
        <f t="shared" ca="1" si="167"/>
        <v>0</v>
      </c>
      <c r="AD368" s="32">
        <f t="shared" ca="1" si="182"/>
        <v>31.410084990994392</v>
      </c>
      <c r="AE368" s="33">
        <f t="shared" ca="1" si="168"/>
        <v>0</v>
      </c>
      <c r="AF368" s="33">
        <f t="shared" ca="1" si="169"/>
        <v>0</v>
      </c>
      <c r="AG368" s="37">
        <f t="shared" ca="1" si="183"/>
        <v>31.386080529288606</v>
      </c>
      <c r="AH368" s="38">
        <f t="shared" ca="1" si="170"/>
        <v>0</v>
      </c>
      <c r="AI368" s="38">
        <f t="shared" ca="1" si="171"/>
        <v>0</v>
      </c>
      <c r="AJ368" s="42">
        <f t="shared" ca="1" si="184"/>
        <v>31.401939811387216</v>
      </c>
      <c r="AK368" s="43">
        <f t="shared" ca="1" si="172"/>
        <v>0</v>
      </c>
      <c r="AL368" s="43">
        <f t="shared" ca="1" si="173"/>
        <v>0</v>
      </c>
      <c r="AM368" s="8">
        <f t="shared" ca="1" si="185"/>
        <v>31.535536892772047</v>
      </c>
      <c r="AN368" s="7">
        <f t="shared" ca="1" si="174"/>
        <v>0</v>
      </c>
      <c r="AO368" s="7">
        <f t="shared" ca="1" si="175"/>
        <v>0</v>
      </c>
    </row>
    <row r="369" spans="1:41" x14ac:dyDescent="0.2">
      <c r="A369" s="99">
        <f t="shared" si="186"/>
        <v>321</v>
      </c>
      <c r="B369" s="100">
        <f t="shared" ref="B369:K378" ca="1" si="193">NORMINV(RAND(),$B$45,$B$46)</f>
        <v>31.363136379839847</v>
      </c>
      <c r="C369" s="100">
        <f t="shared" ca="1" si="193"/>
        <v>32.676069057988165</v>
      </c>
      <c r="D369" s="100">
        <f t="shared" ca="1" si="193"/>
        <v>30.75457145599583</v>
      </c>
      <c r="E369" s="100">
        <f t="shared" ca="1" si="193"/>
        <v>32.72431101799485</v>
      </c>
      <c r="F369" s="100">
        <f t="shared" ca="1" si="193"/>
        <v>31.28945202246781</v>
      </c>
      <c r="G369" s="100">
        <f t="shared" ca="1" si="193"/>
        <v>30.360834793769055</v>
      </c>
      <c r="H369" s="100">
        <f t="shared" ca="1" si="193"/>
        <v>31.388434118389231</v>
      </c>
      <c r="I369" s="100">
        <f t="shared" ca="1" si="193"/>
        <v>31.601901416390941</v>
      </c>
      <c r="J369" s="100">
        <f t="shared" ca="1" si="193"/>
        <v>31.309650550396928</v>
      </c>
      <c r="K369" s="101">
        <f t="shared" ca="1" si="193"/>
        <v>32.216950000968716</v>
      </c>
      <c r="L369" s="93">
        <f t="shared" ca="1" si="176"/>
        <v>32.019602718914008</v>
      </c>
      <c r="M369" s="95">
        <f t="shared" ref="M369:M432" ca="1" si="194">IF(L369&lt;$I$11,1,0)</f>
        <v>0</v>
      </c>
      <c r="N369" s="95">
        <f t="shared" ref="N369:N432" ca="1" si="195">IF(L369&gt;$J$11,1,0)</f>
        <v>0</v>
      </c>
      <c r="O369" s="93">
        <f t="shared" ca="1" si="177"/>
        <v>31.458199278077242</v>
      </c>
      <c r="P369" s="95">
        <f t="shared" ref="P369:P432" ca="1" si="196">IF(O369&lt;$I$11,1,0)</f>
        <v>0</v>
      </c>
      <c r="Q369" s="95">
        <f t="shared" ref="Q369:Q432" ca="1" si="197">IF(O369&gt;$J$11,1,0)</f>
        <v>0</v>
      </c>
      <c r="R369" s="13">
        <f t="shared" ca="1" si="178"/>
        <v>31.629234021536455</v>
      </c>
      <c r="S369" s="14">
        <f t="shared" ref="S369:S432" ca="1" si="198">IF(R369&lt;$I$11,1,0)</f>
        <v>0</v>
      </c>
      <c r="T369" s="14">
        <f t="shared" ref="T369:T432" ca="1" si="199">IF(R369&gt;$J$11,1,0)</f>
        <v>0</v>
      </c>
      <c r="U369" s="19">
        <f t="shared" ca="1" si="179"/>
        <v>31.7615079868573</v>
      </c>
      <c r="V369" s="20">
        <f t="shared" ref="V369:V432" ca="1" si="200">IF(U369&lt;$I$11,1,0)</f>
        <v>0</v>
      </c>
      <c r="W369" s="20">
        <f t="shared" ref="W369:W432" ca="1" si="201">IF(U369&gt;$J$11,1,0)</f>
        <v>0</v>
      </c>
      <c r="X369" s="10">
        <f t="shared" ca="1" si="180"/>
        <v>31.528062454675922</v>
      </c>
      <c r="Y369" s="9">
        <f t="shared" ref="Y369:Y432" ca="1" si="202">IF(X369&lt;$I$11,1,0)</f>
        <v>0</v>
      </c>
      <c r="Z369" s="9">
        <f t="shared" ref="Z369:Z432" ca="1" si="203">IF(X369&gt;$J$11,1,0)</f>
        <v>0</v>
      </c>
      <c r="AA369" s="27">
        <f t="shared" ca="1" si="181"/>
        <v>31.542224840427984</v>
      </c>
      <c r="AB369" s="28">
        <f t="shared" ref="AB369:AB432" ca="1" si="204">IF(AA369&lt;$I$11,1,0)</f>
        <v>0</v>
      </c>
      <c r="AC369" s="28">
        <f t="shared" ref="AC369:AC432" ca="1" si="205">IF(AA369&gt;$J$11,1,0)</f>
        <v>0</v>
      </c>
      <c r="AD369" s="32">
        <f t="shared" ca="1" si="182"/>
        <v>31.519838782854464</v>
      </c>
      <c r="AE369" s="33">
        <f t="shared" ref="AE369:AE432" ca="1" si="206">IF(AD369&lt;$I$11,1,0)</f>
        <v>0</v>
      </c>
      <c r="AF369" s="33">
        <f t="shared" ref="AF369:AF432" ca="1" si="207">IF(AD369&gt;$J$11,1,0)</f>
        <v>0</v>
      </c>
      <c r="AG369" s="37">
        <f t="shared" ca="1" si="183"/>
        <v>31.591352714929055</v>
      </c>
      <c r="AH369" s="38">
        <f t="shared" ref="AH369:AH432" ca="1" si="208">IF(AG369&lt;$I$11,1,0)</f>
        <v>0</v>
      </c>
      <c r="AI369" s="38">
        <f t="shared" ref="AI369:AI432" ca="1" si="209">IF(AG369&gt;$J$11,1,0)</f>
        <v>0</v>
      </c>
      <c r="AJ369" s="42">
        <f t="shared" ca="1" si="184"/>
        <v>31.56853108142014</v>
      </c>
      <c r="AK369" s="43">
        <f t="shared" ref="AK369:AK432" ca="1" si="210">IF(AJ369&lt;$I$11,1,0)</f>
        <v>0</v>
      </c>
      <c r="AL369" s="43">
        <f t="shared" ref="AL369:AL432" ca="1" si="211">IF(AJ369&gt;$J$11,1,0)</f>
        <v>0</v>
      </c>
      <c r="AM369" s="8">
        <f t="shared" ca="1" si="185"/>
        <v>31.28945202246781</v>
      </c>
      <c r="AN369" s="7">
        <f t="shared" ref="AN369:AN432" ca="1" si="212">IF(AM369&lt;$I$11,1,0)</f>
        <v>0</v>
      </c>
      <c r="AO369" s="7">
        <f t="shared" ref="AO369:AO432" ca="1" si="213">IF(AM369&gt;$J$11,1,0)</f>
        <v>0</v>
      </c>
    </row>
    <row r="370" spans="1:41" x14ac:dyDescent="0.2">
      <c r="A370" s="99">
        <f t="shared" si="186"/>
        <v>322</v>
      </c>
      <c r="B370" s="100">
        <f t="shared" ca="1" si="193"/>
        <v>30.674612650821487</v>
      </c>
      <c r="C370" s="100">
        <f t="shared" ca="1" si="193"/>
        <v>30.840198503348667</v>
      </c>
      <c r="D370" s="100">
        <f t="shared" ca="1" si="193"/>
        <v>31.880866902063641</v>
      </c>
      <c r="E370" s="100">
        <f t="shared" ca="1" si="193"/>
        <v>32.431950701708686</v>
      </c>
      <c r="F370" s="100">
        <f t="shared" ca="1" si="193"/>
        <v>31.553928251512502</v>
      </c>
      <c r="G370" s="100">
        <f t="shared" ca="1" si="193"/>
        <v>31.958589379613294</v>
      </c>
      <c r="H370" s="100">
        <f t="shared" ca="1" si="193"/>
        <v>32.923102122407684</v>
      </c>
      <c r="I370" s="100">
        <f t="shared" ca="1" si="193"/>
        <v>31.43828463148288</v>
      </c>
      <c r="J370" s="100">
        <f t="shared" ca="1" si="193"/>
        <v>30.752157943029282</v>
      </c>
      <c r="K370" s="101">
        <f t="shared" ca="1" si="193"/>
        <v>29.980845522848668</v>
      </c>
      <c r="L370" s="93">
        <f t="shared" ref="L370:L433" ca="1" si="214">AVERAGE(B370:C370)</f>
        <v>30.757405577085077</v>
      </c>
      <c r="M370" s="95">
        <f t="shared" ca="1" si="194"/>
        <v>0</v>
      </c>
      <c r="N370" s="95">
        <f t="shared" ca="1" si="195"/>
        <v>0</v>
      </c>
      <c r="O370" s="93">
        <f t="shared" ref="O370:O433" ca="1" si="215">AVERAGE(E370:G370)</f>
        <v>31.981489444278157</v>
      </c>
      <c r="P370" s="95">
        <f t="shared" ca="1" si="196"/>
        <v>0</v>
      </c>
      <c r="Q370" s="95">
        <f t="shared" ca="1" si="197"/>
        <v>0</v>
      </c>
      <c r="R370" s="13">
        <f t="shared" ref="R370:R433" ca="1" si="216">AVERAGE(H370:K370)</f>
        <v>31.273597554942132</v>
      </c>
      <c r="S370" s="14">
        <f t="shared" ca="1" si="198"/>
        <v>0</v>
      </c>
      <c r="T370" s="14">
        <f t="shared" ca="1" si="199"/>
        <v>0</v>
      </c>
      <c r="U370" s="19">
        <f t="shared" ref="U370:U433" ca="1" si="217">AVERAGE(B370:F370)</f>
        <v>31.476311401890996</v>
      </c>
      <c r="V370" s="20">
        <f t="shared" ca="1" si="200"/>
        <v>0</v>
      </c>
      <c r="W370" s="20">
        <f t="shared" ca="1" si="201"/>
        <v>0</v>
      </c>
      <c r="X370" s="10">
        <f t="shared" ref="X370:X433" ca="1" si="218">AVERAGE(B370:G370)</f>
        <v>31.556691064844713</v>
      </c>
      <c r="Y370" s="9">
        <f t="shared" ca="1" si="202"/>
        <v>0</v>
      </c>
      <c r="Z370" s="9">
        <f t="shared" ca="1" si="203"/>
        <v>0</v>
      </c>
      <c r="AA370" s="27">
        <f t="shared" ref="AA370:AA433" ca="1" si="219">AVERAGE(C370:I370)</f>
        <v>31.860988641733904</v>
      </c>
      <c r="AB370" s="28">
        <f t="shared" ca="1" si="204"/>
        <v>0</v>
      </c>
      <c r="AC370" s="28">
        <f t="shared" ca="1" si="205"/>
        <v>0</v>
      </c>
      <c r="AD370" s="32">
        <f t="shared" ref="AD370:AD433" ca="1" si="220">AVERAGE(B370:I370)</f>
        <v>31.712691642869856</v>
      </c>
      <c r="AE370" s="33">
        <f t="shared" ca="1" si="206"/>
        <v>0</v>
      </c>
      <c r="AF370" s="33">
        <f t="shared" ca="1" si="207"/>
        <v>0</v>
      </c>
      <c r="AG370" s="37">
        <f t="shared" ref="AG370:AG433" ca="1" si="221">AVERAGE(C370:K370)</f>
        <v>31.528880439779478</v>
      </c>
      <c r="AH370" s="38">
        <f t="shared" ca="1" si="208"/>
        <v>0</v>
      </c>
      <c r="AI370" s="38">
        <f t="shared" ca="1" si="209"/>
        <v>0</v>
      </c>
      <c r="AJ370" s="42">
        <f t="shared" ref="AJ370:AJ433" ca="1" si="222">AVERAGE(B370:K370)</f>
        <v>31.443453660883677</v>
      </c>
      <c r="AK370" s="43">
        <f t="shared" ca="1" si="210"/>
        <v>0</v>
      </c>
      <c r="AL370" s="43">
        <f t="shared" ca="1" si="211"/>
        <v>0</v>
      </c>
      <c r="AM370" s="8">
        <f t="shared" ref="AM370:AM433" ca="1" si="223">AVERAGE(F370:F370)</f>
        <v>31.553928251512502</v>
      </c>
      <c r="AN370" s="7">
        <f t="shared" ca="1" si="212"/>
        <v>0</v>
      </c>
      <c r="AO370" s="7">
        <f t="shared" ca="1" si="213"/>
        <v>0</v>
      </c>
    </row>
    <row r="371" spans="1:41" x14ac:dyDescent="0.2">
      <c r="A371" s="99">
        <f t="shared" ref="A371:A434" si="224">A370+1</f>
        <v>323</v>
      </c>
      <c r="B371" s="100">
        <f t="shared" ca="1" si="193"/>
        <v>31.881584251176488</v>
      </c>
      <c r="C371" s="100">
        <f t="shared" ca="1" si="193"/>
        <v>31.739101901436761</v>
      </c>
      <c r="D371" s="100">
        <f t="shared" ca="1" si="193"/>
        <v>31.234583786698931</v>
      </c>
      <c r="E371" s="100">
        <f t="shared" ca="1" si="193"/>
        <v>31.640845719270327</v>
      </c>
      <c r="F371" s="100">
        <f t="shared" ca="1" si="193"/>
        <v>30.492474779120368</v>
      </c>
      <c r="G371" s="100">
        <f t="shared" ca="1" si="193"/>
        <v>30.977060700624122</v>
      </c>
      <c r="H371" s="100">
        <f t="shared" ca="1" si="193"/>
        <v>31.07321818013115</v>
      </c>
      <c r="I371" s="100">
        <f t="shared" ca="1" si="193"/>
        <v>32.218849882883852</v>
      </c>
      <c r="J371" s="100">
        <f t="shared" ca="1" si="193"/>
        <v>30.514890179857392</v>
      </c>
      <c r="K371" s="101">
        <f t="shared" ca="1" si="193"/>
        <v>32.34972250529669</v>
      </c>
      <c r="L371" s="93">
        <f t="shared" ca="1" si="214"/>
        <v>31.810343076306623</v>
      </c>
      <c r="M371" s="95">
        <f t="shared" ca="1" si="194"/>
        <v>0</v>
      </c>
      <c r="N371" s="95">
        <f t="shared" ca="1" si="195"/>
        <v>0</v>
      </c>
      <c r="O371" s="93">
        <f t="shared" ca="1" si="215"/>
        <v>31.036793733004941</v>
      </c>
      <c r="P371" s="95">
        <f t="shared" ca="1" si="196"/>
        <v>0</v>
      </c>
      <c r="Q371" s="95">
        <f t="shared" ca="1" si="197"/>
        <v>0</v>
      </c>
      <c r="R371" s="13">
        <f t="shared" ca="1" si="216"/>
        <v>31.539170187042274</v>
      </c>
      <c r="S371" s="14">
        <f t="shared" ca="1" si="198"/>
        <v>0</v>
      </c>
      <c r="T371" s="14">
        <f t="shared" ca="1" si="199"/>
        <v>0</v>
      </c>
      <c r="U371" s="19">
        <f t="shared" ca="1" si="217"/>
        <v>31.397718087540575</v>
      </c>
      <c r="V371" s="20">
        <f t="shared" ca="1" si="200"/>
        <v>0</v>
      </c>
      <c r="W371" s="20">
        <f t="shared" ca="1" si="201"/>
        <v>0</v>
      </c>
      <c r="X371" s="10">
        <f t="shared" ca="1" si="218"/>
        <v>31.327608523054497</v>
      </c>
      <c r="Y371" s="9">
        <f t="shared" ca="1" si="202"/>
        <v>0</v>
      </c>
      <c r="Z371" s="9">
        <f t="shared" ca="1" si="203"/>
        <v>0</v>
      </c>
      <c r="AA371" s="27">
        <f t="shared" ca="1" si="219"/>
        <v>31.33944785002365</v>
      </c>
      <c r="AB371" s="28">
        <f t="shared" ca="1" si="204"/>
        <v>0</v>
      </c>
      <c r="AC371" s="28">
        <f t="shared" ca="1" si="205"/>
        <v>0</v>
      </c>
      <c r="AD371" s="32">
        <f t="shared" ca="1" si="220"/>
        <v>31.407214900167748</v>
      </c>
      <c r="AE371" s="33">
        <f t="shared" ca="1" si="206"/>
        <v>0</v>
      </c>
      <c r="AF371" s="33">
        <f t="shared" ca="1" si="207"/>
        <v>0</v>
      </c>
      <c r="AG371" s="37">
        <f t="shared" ca="1" si="221"/>
        <v>31.36008307059107</v>
      </c>
      <c r="AH371" s="38">
        <f t="shared" ca="1" si="208"/>
        <v>0</v>
      </c>
      <c r="AI371" s="38">
        <f t="shared" ca="1" si="209"/>
        <v>0</v>
      </c>
      <c r="AJ371" s="42">
        <f t="shared" ca="1" si="222"/>
        <v>31.412233188649612</v>
      </c>
      <c r="AK371" s="43">
        <f t="shared" ca="1" si="210"/>
        <v>0</v>
      </c>
      <c r="AL371" s="43">
        <f t="shared" ca="1" si="211"/>
        <v>0</v>
      </c>
      <c r="AM371" s="8">
        <f t="shared" ca="1" si="223"/>
        <v>30.492474779120368</v>
      </c>
      <c r="AN371" s="7">
        <f t="shared" ca="1" si="212"/>
        <v>1</v>
      </c>
      <c r="AO371" s="7">
        <f t="shared" ca="1" si="213"/>
        <v>0</v>
      </c>
    </row>
    <row r="372" spans="1:41" x14ac:dyDescent="0.2">
      <c r="A372" s="99">
        <f t="shared" si="224"/>
        <v>324</v>
      </c>
      <c r="B372" s="100">
        <f t="shared" ca="1" si="193"/>
        <v>31.451529845713349</v>
      </c>
      <c r="C372" s="100">
        <f t="shared" ca="1" si="193"/>
        <v>31.674780209923988</v>
      </c>
      <c r="D372" s="100">
        <f t="shared" ca="1" si="193"/>
        <v>31.23080674688136</v>
      </c>
      <c r="E372" s="100">
        <f t="shared" ca="1" si="193"/>
        <v>31.714036877472935</v>
      </c>
      <c r="F372" s="100">
        <f t="shared" ca="1" si="193"/>
        <v>32.150845775392369</v>
      </c>
      <c r="G372" s="100">
        <f t="shared" ca="1" si="193"/>
        <v>32.533275761998318</v>
      </c>
      <c r="H372" s="100">
        <f t="shared" ca="1" si="193"/>
        <v>32.197411944591614</v>
      </c>
      <c r="I372" s="100">
        <f t="shared" ca="1" si="193"/>
        <v>30.396546068930231</v>
      </c>
      <c r="J372" s="100">
        <f t="shared" ca="1" si="193"/>
        <v>31.873867745754016</v>
      </c>
      <c r="K372" s="101">
        <f t="shared" ca="1" si="193"/>
        <v>31.57619158334337</v>
      </c>
      <c r="L372" s="93">
        <f t="shared" ca="1" si="214"/>
        <v>31.563155027818667</v>
      </c>
      <c r="M372" s="95">
        <f t="shared" ca="1" si="194"/>
        <v>0</v>
      </c>
      <c r="N372" s="95">
        <f t="shared" ca="1" si="195"/>
        <v>0</v>
      </c>
      <c r="O372" s="93">
        <f t="shared" ca="1" si="215"/>
        <v>32.132719471621208</v>
      </c>
      <c r="P372" s="95">
        <f t="shared" ca="1" si="196"/>
        <v>0</v>
      </c>
      <c r="Q372" s="95">
        <f t="shared" ca="1" si="197"/>
        <v>0</v>
      </c>
      <c r="R372" s="13">
        <f t="shared" ca="1" si="216"/>
        <v>31.511004335654807</v>
      </c>
      <c r="S372" s="14">
        <f t="shared" ca="1" si="198"/>
        <v>0</v>
      </c>
      <c r="T372" s="14">
        <f t="shared" ca="1" si="199"/>
        <v>0</v>
      </c>
      <c r="U372" s="19">
        <f t="shared" ca="1" si="217"/>
        <v>31.644399891076795</v>
      </c>
      <c r="V372" s="20">
        <f t="shared" ca="1" si="200"/>
        <v>0</v>
      </c>
      <c r="W372" s="20">
        <f t="shared" ca="1" si="201"/>
        <v>0</v>
      </c>
      <c r="X372" s="10">
        <f t="shared" ca="1" si="218"/>
        <v>31.792545869563714</v>
      </c>
      <c r="Y372" s="9">
        <f t="shared" ca="1" si="202"/>
        <v>0</v>
      </c>
      <c r="Z372" s="9">
        <f t="shared" ca="1" si="203"/>
        <v>0</v>
      </c>
      <c r="AA372" s="27">
        <f t="shared" ca="1" si="219"/>
        <v>31.699671912170118</v>
      </c>
      <c r="AB372" s="28">
        <f t="shared" ca="1" si="204"/>
        <v>0</v>
      </c>
      <c r="AC372" s="28">
        <f t="shared" ca="1" si="205"/>
        <v>0</v>
      </c>
      <c r="AD372" s="32">
        <f t="shared" ca="1" si="220"/>
        <v>31.668654153863017</v>
      </c>
      <c r="AE372" s="33">
        <f t="shared" ca="1" si="206"/>
        <v>0</v>
      </c>
      <c r="AF372" s="33">
        <f t="shared" ca="1" si="207"/>
        <v>0</v>
      </c>
      <c r="AG372" s="37">
        <f t="shared" ca="1" si="221"/>
        <v>31.705306968254245</v>
      </c>
      <c r="AH372" s="38">
        <f t="shared" ca="1" si="208"/>
        <v>0</v>
      </c>
      <c r="AI372" s="38">
        <f t="shared" ca="1" si="209"/>
        <v>0</v>
      </c>
      <c r="AJ372" s="42">
        <f t="shared" ca="1" si="222"/>
        <v>31.67992925600015</v>
      </c>
      <c r="AK372" s="43">
        <f t="shared" ca="1" si="210"/>
        <v>0</v>
      </c>
      <c r="AL372" s="43">
        <f t="shared" ca="1" si="211"/>
        <v>0</v>
      </c>
      <c r="AM372" s="8">
        <f t="shared" ca="1" si="223"/>
        <v>32.150845775392369</v>
      </c>
      <c r="AN372" s="7">
        <f t="shared" ca="1" si="212"/>
        <v>0</v>
      </c>
      <c r="AO372" s="7">
        <f t="shared" ca="1" si="213"/>
        <v>0</v>
      </c>
    </row>
    <row r="373" spans="1:41" x14ac:dyDescent="0.2">
      <c r="A373" s="99">
        <f t="shared" si="224"/>
        <v>325</v>
      </c>
      <c r="B373" s="100">
        <f t="shared" ca="1" si="193"/>
        <v>31.953455932405245</v>
      </c>
      <c r="C373" s="100">
        <f t="shared" ca="1" si="193"/>
        <v>30.871980541785838</v>
      </c>
      <c r="D373" s="100">
        <f t="shared" ca="1" si="193"/>
        <v>31.554363126460352</v>
      </c>
      <c r="E373" s="100">
        <f t="shared" ca="1" si="193"/>
        <v>32.352933358635042</v>
      </c>
      <c r="F373" s="100">
        <f t="shared" ca="1" si="193"/>
        <v>32.287526279074534</v>
      </c>
      <c r="G373" s="100">
        <f t="shared" ca="1" si="193"/>
        <v>31.461421462342145</v>
      </c>
      <c r="H373" s="100">
        <f t="shared" ca="1" si="193"/>
        <v>30.434049404593306</v>
      </c>
      <c r="I373" s="100">
        <f t="shared" ca="1" si="193"/>
        <v>31.374533449511947</v>
      </c>
      <c r="J373" s="100">
        <f t="shared" ca="1" si="193"/>
        <v>31.650127358083857</v>
      </c>
      <c r="K373" s="101">
        <f t="shared" ca="1" si="193"/>
        <v>30.960327392134822</v>
      </c>
      <c r="L373" s="93">
        <f t="shared" ca="1" si="214"/>
        <v>31.41271823709554</v>
      </c>
      <c r="M373" s="95">
        <f t="shared" ca="1" si="194"/>
        <v>0</v>
      </c>
      <c r="N373" s="95">
        <f t="shared" ca="1" si="195"/>
        <v>0</v>
      </c>
      <c r="O373" s="93">
        <f t="shared" ca="1" si="215"/>
        <v>32.033960366683907</v>
      </c>
      <c r="P373" s="95">
        <f t="shared" ca="1" si="196"/>
        <v>0</v>
      </c>
      <c r="Q373" s="95">
        <f t="shared" ca="1" si="197"/>
        <v>0</v>
      </c>
      <c r="R373" s="13">
        <f t="shared" ca="1" si="216"/>
        <v>31.104759401080983</v>
      </c>
      <c r="S373" s="14">
        <f t="shared" ca="1" si="198"/>
        <v>0</v>
      </c>
      <c r="T373" s="14">
        <f t="shared" ca="1" si="199"/>
        <v>0</v>
      </c>
      <c r="U373" s="19">
        <f t="shared" ca="1" si="217"/>
        <v>31.804051847672202</v>
      </c>
      <c r="V373" s="20">
        <f t="shared" ca="1" si="200"/>
        <v>0</v>
      </c>
      <c r="W373" s="20">
        <f t="shared" ca="1" si="201"/>
        <v>0</v>
      </c>
      <c r="X373" s="10">
        <f t="shared" ca="1" si="218"/>
        <v>31.746946783450525</v>
      </c>
      <c r="Y373" s="9">
        <f t="shared" ca="1" si="202"/>
        <v>0</v>
      </c>
      <c r="Z373" s="9">
        <f t="shared" ca="1" si="203"/>
        <v>0</v>
      </c>
      <c r="AA373" s="27">
        <f t="shared" ca="1" si="219"/>
        <v>31.476686803200455</v>
      </c>
      <c r="AB373" s="28">
        <f t="shared" ca="1" si="204"/>
        <v>0</v>
      </c>
      <c r="AC373" s="28">
        <f t="shared" ca="1" si="205"/>
        <v>0</v>
      </c>
      <c r="AD373" s="32">
        <f t="shared" ca="1" si="220"/>
        <v>31.536282944351051</v>
      </c>
      <c r="AE373" s="33">
        <f t="shared" ca="1" si="206"/>
        <v>0</v>
      </c>
      <c r="AF373" s="33">
        <f t="shared" ca="1" si="207"/>
        <v>0</v>
      </c>
      <c r="AG373" s="37">
        <f t="shared" ca="1" si="221"/>
        <v>31.438584708069097</v>
      </c>
      <c r="AH373" s="38">
        <f t="shared" ca="1" si="208"/>
        <v>0</v>
      </c>
      <c r="AI373" s="38">
        <f t="shared" ca="1" si="209"/>
        <v>0</v>
      </c>
      <c r="AJ373" s="42">
        <f t="shared" ca="1" si="222"/>
        <v>31.490071830502711</v>
      </c>
      <c r="AK373" s="43">
        <f t="shared" ca="1" si="210"/>
        <v>0</v>
      </c>
      <c r="AL373" s="43">
        <f t="shared" ca="1" si="211"/>
        <v>0</v>
      </c>
      <c r="AM373" s="8">
        <f t="shared" ca="1" si="223"/>
        <v>32.287526279074534</v>
      </c>
      <c r="AN373" s="7">
        <f t="shared" ca="1" si="212"/>
        <v>0</v>
      </c>
      <c r="AO373" s="7">
        <f t="shared" ca="1" si="213"/>
        <v>0</v>
      </c>
    </row>
    <row r="374" spans="1:41" x14ac:dyDescent="0.2">
      <c r="A374" s="99">
        <f t="shared" si="224"/>
        <v>326</v>
      </c>
      <c r="B374" s="100">
        <f t="shared" ca="1" si="193"/>
        <v>31.847165794901052</v>
      </c>
      <c r="C374" s="100">
        <f t="shared" ca="1" si="193"/>
        <v>31.278074556654278</v>
      </c>
      <c r="D374" s="100">
        <f t="shared" ca="1" si="193"/>
        <v>30.297068635083281</v>
      </c>
      <c r="E374" s="100">
        <f t="shared" ca="1" si="193"/>
        <v>31.728628403974998</v>
      </c>
      <c r="F374" s="100">
        <f t="shared" ca="1" si="193"/>
        <v>31.606082409866193</v>
      </c>
      <c r="G374" s="100">
        <f t="shared" ca="1" si="193"/>
        <v>31.508778650543132</v>
      </c>
      <c r="H374" s="100">
        <f t="shared" ca="1" si="193"/>
        <v>31.525265614711753</v>
      </c>
      <c r="I374" s="100">
        <f t="shared" ca="1" si="193"/>
        <v>32.211083920732072</v>
      </c>
      <c r="J374" s="100">
        <f t="shared" ca="1" si="193"/>
        <v>31.588963290174291</v>
      </c>
      <c r="K374" s="101">
        <f t="shared" ca="1" si="193"/>
        <v>32.910029638028533</v>
      </c>
      <c r="L374" s="93">
        <f t="shared" ca="1" si="214"/>
        <v>31.562620175777667</v>
      </c>
      <c r="M374" s="95">
        <f t="shared" ca="1" si="194"/>
        <v>0</v>
      </c>
      <c r="N374" s="95">
        <f t="shared" ca="1" si="195"/>
        <v>0</v>
      </c>
      <c r="O374" s="93">
        <f t="shared" ca="1" si="215"/>
        <v>31.614496488128108</v>
      </c>
      <c r="P374" s="95">
        <f t="shared" ca="1" si="196"/>
        <v>0</v>
      </c>
      <c r="Q374" s="95">
        <f t="shared" ca="1" si="197"/>
        <v>0</v>
      </c>
      <c r="R374" s="13">
        <f t="shared" ca="1" si="216"/>
        <v>32.058835615911661</v>
      </c>
      <c r="S374" s="14">
        <f t="shared" ca="1" si="198"/>
        <v>0</v>
      </c>
      <c r="T374" s="14">
        <f t="shared" ca="1" si="199"/>
        <v>0</v>
      </c>
      <c r="U374" s="19">
        <f t="shared" ca="1" si="217"/>
        <v>31.351403960095961</v>
      </c>
      <c r="V374" s="20">
        <f t="shared" ca="1" si="200"/>
        <v>0</v>
      </c>
      <c r="W374" s="20">
        <f t="shared" ca="1" si="201"/>
        <v>0</v>
      </c>
      <c r="X374" s="10">
        <f t="shared" ca="1" si="218"/>
        <v>31.37763307517049</v>
      </c>
      <c r="Y374" s="9">
        <f t="shared" ca="1" si="202"/>
        <v>0</v>
      </c>
      <c r="Z374" s="9">
        <f t="shared" ca="1" si="203"/>
        <v>0</v>
      </c>
      <c r="AA374" s="27">
        <f t="shared" ca="1" si="219"/>
        <v>31.450711741652242</v>
      </c>
      <c r="AB374" s="28">
        <f t="shared" ca="1" si="204"/>
        <v>0</v>
      </c>
      <c r="AC374" s="28">
        <f t="shared" ca="1" si="205"/>
        <v>0</v>
      </c>
      <c r="AD374" s="32">
        <f t="shared" ca="1" si="220"/>
        <v>31.500268498308344</v>
      </c>
      <c r="AE374" s="33">
        <f t="shared" ca="1" si="206"/>
        <v>0</v>
      </c>
      <c r="AF374" s="33">
        <f t="shared" ca="1" si="207"/>
        <v>0</v>
      </c>
      <c r="AG374" s="37">
        <f t="shared" ca="1" si="221"/>
        <v>31.628219457752056</v>
      </c>
      <c r="AH374" s="38">
        <f t="shared" ca="1" si="208"/>
        <v>0</v>
      </c>
      <c r="AI374" s="38">
        <f t="shared" ca="1" si="209"/>
        <v>0</v>
      </c>
      <c r="AJ374" s="42">
        <f t="shared" ca="1" si="222"/>
        <v>31.650114091466957</v>
      </c>
      <c r="AK374" s="43">
        <f t="shared" ca="1" si="210"/>
        <v>0</v>
      </c>
      <c r="AL374" s="43">
        <f t="shared" ca="1" si="211"/>
        <v>0</v>
      </c>
      <c r="AM374" s="8">
        <f t="shared" ca="1" si="223"/>
        <v>31.606082409866193</v>
      </c>
      <c r="AN374" s="7">
        <f t="shared" ca="1" si="212"/>
        <v>0</v>
      </c>
      <c r="AO374" s="7">
        <f t="shared" ca="1" si="213"/>
        <v>0</v>
      </c>
    </row>
    <row r="375" spans="1:41" x14ac:dyDescent="0.2">
      <c r="A375" s="99">
        <f t="shared" si="224"/>
        <v>327</v>
      </c>
      <c r="B375" s="100">
        <f t="shared" ca="1" si="193"/>
        <v>33.035653847150471</v>
      </c>
      <c r="C375" s="100">
        <f t="shared" ca="1" si="193"/>
        <v>32.119285081169913</v>
      </c>
      <c r="D375" s="100">
        <f t="shared" ca="1" si="193"/>
        <v>31.613990296590458</v>
      </c>
      <c r="E375" s="100">
        <f t="shared" ca="1" si="193"/>
        <v>31.336174870368129</v>
      </c>
      <c r="F375" s="100">
        <f t="shared" ca="1" si="193"/>
        <v>30.906370210067855</v>
      </c>
      <c r="G375" s="100">
        <f t="shared" ca="1" si="193"/>
        <v>31.845078232865873</v>
      </c>
      <c r="H375" s="100">
        <f t="shared" ca="1" si="193"/>
        <v>29.580333251045158</v>
      </c>
      <c r="I375" s="100">
        <f t="shared" ca="1" si="193"/>
        <v>31.227664737663552</v>
      </c>
      <c r="J375" s="100">
        <f t="shared" ca="1" si="193"/>
        <v>31.484679770894431</v>
      </c>
      <c r="K375" s="101">
        <f t="shared" ca="1" si="193"/>
        <v>30.280574980274288</v>
      </c>
      <c r="L375" s="93">
        <f t="shared" ca="1" si="214"/>
        <v>32.577469464160188</v>
      </c>
      <c r="M375" s="95">
        <f t="shared" ca="1" si="194"/>
        <v>0</v>
      </c>
      <c r="N375" s="95">
        <f t="shared" ca="1" si="195"/>
        <v>1</v>
      </c>
      <c r="O375" s="93">
        <f t="shared" ca="1" si="215"/>
        <v>31.362541104433955</v>
      </c>
      <c r="P375" s="95">
        <f t="shared" ca="1" si="196"/>
        <v>0</v>
      </c>
      <c r="Q375" s="95">
        <f t="shared" ca="1" si="197"/>
        <v>0</v>
      </c>
      <c r="R375" s="13">
        <f t="shared" ca="1" si="216"/>
        <v>30.643313184969358</v>
      </c>
      <c r="S375" s="14">
        <f t="shared" ca="1" si="198"/>
        <v>0</v>
      </c>
      <c r="T375" s="14">
        <f t="shared" ca="1" si="199"/>
        <v>0</v>
      </c>
      <c r="U375" s="19">
        <f t="shared" ca="1" si="217"/>
        <v>31.802294861069363</v>
      </c>
      <c r="V375" s="20">
        <f t="shared" ca="1" si="200"/>
        <v>0</v>
      </c>
      <c r="W375" s="20">
        <f t="shared" ca="1" si="201"/>
        <v>0</v>
      </c>
      <c r="X375" s="10">
        <f t="shared" ca="1" si="218"/>
        <v>31.809425423035446</v>
      </c>
      <c r="Y375" s="9">
        <f t="shared" ca="1" si="202"/>
        <v>0</v>
      </c>
      <c r="Z375" s="9">
        <f t="shared" ca="1" si="203"/>
        <v>0</v>
      </c>
      <c r="AA375" s="27">
        <f t="shared" ca="1" si="219"/>
        <v>31.232699525681561</v>
      </c>
      <c r="AB375" s="28">
        <f t="shared" ca="1" si="204"/>
        <v>0</v>
      </c>
      <c r="AC375" s="28">
        <f t="shared" ca="1" si="205"/>
        <v>0</v>
      </c>
      <c r="AD375" s="32">
        <f t="shared" ca="1" si="220"/>
        <v>31.458068815865172</v>
      </c>
      <c r="AE375" s="33">
        <f t="shared" ca="1" si="206"/>
        <v>0</v>
      </c>
      <c r="AF375" s="33">
        <f t="shared" ca="1" si="207"/>
        <v>0</v>
      </c>
      <c r="AG375" s="37">
        <f t="shared" ca="1" si="221"/>
        <v>31.15490571454885</v>
      </c>
      <c r="AH375" s="38">
        <f t="shared" ca="1" si="208"/>
        <v>0</v>
      </c>
      <c r="AI375" s="38">
        <f t="shared" ca="1" si="209"/>
        <v>0</v>
      </c>
      <c r="AJ375" s="42">
        <f t="shared" ca="1" si="222"/>
        <v>31.342980527809011</v>
      </c>
      <c r="AK375" s="43">
        <f t="shared" ca="1" si="210"/>
        <v>0</v>
      </c>
      <c r="AL375" s="43">
        <f t="shared" ca="1" si="211"/>
        <v>0</v>
      </c>
      <c r="AM375" s="8">
        <f t="shared" ca="1" si="223"/>
        <v>30.906370210067855</v>
      </c>
      <c r="AN375" s="7">
        <f t="shared" ca="1" si="212"/>
        <v>0</v>
      </c>
      <c r="AO375" s="7">
        <f t="shared" ca="1" si="213"/>
        <v>0</v>
      </c>
    </row>
    <row r="376" spans="1:41" x14ac:dyDescent="0.2">
      <c r="A376" s="99">
        <f t="shared" si="224"/>
        <v>328</v>
      </c>
      <c r="B376" s="100">
        <f t="shared" ca="1" si="193"/>
        <v>30.589646802926971</v>
      </c>
      <c r="C376" s="100">
        <f t="shared" ca="1" si="193"/>
        <v>31.419925158241533</v>
      </c>
      <c r="D376" s="100">
        <f t="shared" ca="1" si="193"/>
        <v>32.693002224212137</v>
      </c>
      <c r="E376" s="100">
        <f t="shared" ca="1" si="193"/>
        <v>32.293894998561761</v>
      </c>
      <c r="F376" s="100">
        <f t="shared" ca="1" si="193"/>
        <v>31.803358133215383</v>
      </c>
      <c r="G376" s="100">
        <f t="shared" ca="1" si="193"/>
        <v>31.011145753779065</v>
      </c>
      <c r="H376" s="100">
        <f t="shared" ca="1" si="193"/>
        <v>32.6475853027803</v>
      </c>
      <c r="I376" s="100">
        <f t="shared" ca="1" si="193"/>
        <v>30.678745933548566</v>
      </c>
      <c r="J376" s="100">
        <f t="shared" ca="1" si="193"/>
        <v>31.456018339404395</v>
      </c>
      <c r="K376" s="101">
        <f t="shared" ca="1" si="193"/>
        <v>30.45296286475434</v>
      </c>
      <c r="L376" s="93">
        <f t="shared" ca="1" si="214"/>
        <v>31.004785980584252</v>
      </c>
      <c r="M376" s="95">
        <f t="shared" ca="1" si="194"/>
        <v>0</v>
      </c>
      <c r="N376" s="95">
        <f t="shared" ca="1" si="195"/>
        <v>0</v>
      </c>
      <c r="O376" s="93">
        <f t="shared" ca="1" si="215"/>
        <v>31.702799628518733</v>
      </c>
      <c r="P376" s="95">
        <f t="shared" ca="1" si="196"/>
        <v>0</v>
      </c>
      <c r="Q376" s="95">
        <f t="shared" ca="1" si="197"/>
        <v>0</v>
      </c>
      <c r="R376" s="13">
        <f t="shared" ca="1" si="216"/>
        <v>31.308828110121901</v>
      </c>
      <c r="S376" s="14">
        <f t="shared" ca="1" si="198"/>
        <v>0</v>
      </c>
      <c r="T376" s="14">
        <f t="shared" ca="1" si="199"/>
        <v>0</v>
      </c>
      <c r="U376" s="19">
        <f t="shared" ca="1" si="217"/>
        <v>31.759965463431559</v>
      </c>
      <c r="V376" s="20">
        <f t="shared" ca="1" si="200"/>
        <v>0</v>
      </c>
      <c r="W376" s="20">
        <f t="shared" ca="1" si="201"/>
        <v>0</v>
      </c>
      <c r="X376" s="10">
        <f t="shared" ca="1" si="218"/>
        <v>31.635162178489477</v>
      </c>
      <c r="Y376" s="9">
        <f t="shared" ca="1" si="202"/>
        <v>0</v>
      </c>
      <c r="Z376" s="9">
        <f t="shared" ca="1" si="203"/>
        <v>0</v>
      </c>
      <c r="AA376" s="27">
        <f t="shared" ca="1" si="219"/>
        <v>31.792522500619821</v>
      </c>
      <c r="AB376" s="28">
        <f t="shared" ca="1" si="204"/>
        <v>0</v>
      </c>
      <c r="AC376" s="28">
        <f t="shared" ca="1" si="205"/>
        <v>0</v>
      </c>
      <c r="AD376" s="32">
        <f t="shared" ca="1" si="220"/>
        <v>31.642163038408214</v>
      </c>
      <c r="AE376" s="33">
        <f t="shared" ca="1" si="206"/>
        <v>0</v>
      </c>
      <c r="AF376" s="33">
        <f t="shared" ca="1" si="207"/>
        <v>0</v>
      </c>
      <c r="AG376" s="37">
        <f t="shared" ca="1" si="221"/>
        <v>31.606293189833057</v>
      </c>
      <c r="AH376" s="38">
        <f t="shared" ca="1" si="208"/>
        <v>0</v>
      </c>
      <c r="AI376" s="38">
        <f t="shared" ca="1" si="209"/>
        <v>0</v>
      </c>
      <c r="AJ376" s="42">
        <f t="shared" ca="1" si="222"/>
        <v>31.504628551142446</v>
      </c>
      <c r="AK376" s="43">
        <f t="shared" ca="1" si="210"/>
        <v>0</v>
      </c>
      <c r="AL376" s="43">
        <f t="shared" ca="1" si="211"/>
        <v>0</v>
      </c>
      <c r="AM376" s="8">
        <f t="shared" ca="1" si="223"/>
        <v>31.803358133215383</v>
      </c>
      <c r="AN376" s="7">
        <f t="shared" ca="1" si="212"/>
        <v>0</v>
      </c>
      <c r="AO376" s="7">
        <f t="shared" ca="1" si="213"/>
        <v>0</v>
      </c>
    </row>
    <row r="377" spans="1:41" x14ac:dyDescent="0.2">
      <c r="A377" s="99">
        <f t="shared" si="224"/>
        <v>329</v>
      </c>
      <c r="B377" s="100">
        <f t="shared" ca="1" si="193"/>
        <v>32.882594576178981</v>
      </c>
      <c r="C377" s="100">
        <f t="shared" ca="1" si="193"/>
        <v>32.222805200422002</v>
      </c>
      <c r="D377" s="100">
        <f t="shared" ca="1" si="193"/>
        <v>31.091562678448007</v>
      </c>
      <c r="E377" s="100">
        <f t="shared" ca="1" si="193"/>
        <v>31.425155833416248</v>
      </c>
      <c r="F377" s="100">
        <f t="shared" ca="1" si="193"/>
        <v>31.022423446182302</v>
      </c>
      <c r="G377" s="100">
        <f t="shared" ca="1" si="193"/>
        <v>30.870783293839374</v>
      </c>
      <c r="H377" s="100">
        <f t="shared" ca="1" si="193"/>
        <v>32.088165852706368</v>
      </c>
      <c r="I377" s="100">
        <f t="shared" ca="1" si="193"/>
        <v>31.80305721297972</v>
      </c>
      <c r="J377" s="100">
        <f t="shared" ca="1" si="193"/>
        <v>32.034192112053539</v>
      </c>
      <c r="K377" s="101">
        <f t="shared" ca="1" si="193"/>
        <v>31.282835106079819</v>
      </c>
      <c r="L377" s="93">
        <f t="shared" ca="1" si="214"/>
        <v>32.552699888300495</v>
      </c>
      <c r="M377" s="95">
        <f t="shared" ca="1" si="194"/>
        <v>0</v>
      </c>
      <c r="N377" s="95">
        <f t="shared" ca="1" si="195"/>
        <v>1</v>
      </c>
      <c r="O377" s="93">
        <f t="shared" ca="1" si="215"/>
        <v>31.106120857812641</v>
      </c>
      <c r="P377" s="95">
        <f t="shared" ca="1" si="196"/>
        <v>0</v>
      </c>
      <c r="Q377" s="95">
        <f t="shared" ca="1" si="197"/>
        <v>0</v>
      </c>
      <c r="R377" s="13">
        <f t="shared" ca="1" si="216"/>
        <v>31.802062570954863</v>
      </c>
      <c r="S377" s="14">
        <f t="shared" ca="1" si="198"/>
        <v>0</v>
      </c>
      <c r="T377" s="14">
        <f t="shared" ca="1" si="199"/>
        <v>0</v>
      </c>
      <c r="U377" s="19">
        <f t="shared" ca="1" si="217"/>
        <v>31.728908346929511</v>
      </c>
      <c r="V377" s="20">
        <f t="shared" ca="1" si="200"/>
        <v>0</v>
      </c>
      <c r="W377" s="20">
        <f t="shared" ca="1" si="201"/>
        <v>0</v>
      </c>
      <c r="X377" s="10">
        <f t="shared" ca="1" si="218"/>
        <v>31.58588750474782</v>
      </c>
      <c r="Y377" s="9">
        <f t="shared" ca="1" si="202"/>
        <v>0</v>
      </c>
      <c r="Z377" s="9">
        <f t="shared" ca="1" si="203"/>
        <v>0</v>
      </c>
      <c r="AA377" s="27">
        <f t="shared" ca="1" si="219"/>
        <v>31.503421931142004</v>
      </c>
      <c r="AB377" s="28">
        <f t="shared" ca="1" si="204"/>
        <v>0</v>
      </c>
      <c r="AC377" s="28">
        <f t="shared" ca="1" si="205"/>
        <v>0</v>
      </c>
      <c r="AD377" s="32">
        <f t="shared" ca="1" si="220"/>
        <v>31.675818511771627</v>
      </c>
      <c r="AE377" s="33">
        <f t="shared" ca="1" si="206"/>
        <v>0</v>
      </c>
      <c r="AF377" s="33">
        <f t="shared" ca="1" si="207"/>
        <v>0</v>
      </c>
      <c r="AG377" s="37">
        <f t="shared" ca="1" si="221"/>
        <v>31.5378867484586</v>
      </c>
      <c r="AH377" s="38">
        <f t="shared" ca="1" si="208"/>
        <v>0</v>
      </c>
      <c r="AI377" s="38">
        <f t="shared" ca="1" si="209"/>
        <v>0</v>
      </c>
      <c r="AJ377" s="42">
        <f t="shared" ca="1" si="222"/>
        <v>31.672357531230638</v>
      </c>
      <c r="AK377" s="43">
        <f t="shared" ca="1" si="210"/>
        <v>0</v>
      </c>
      <c r="AL377" s="43">
        <f t="shared" ca="1" si="211"/>
        <v>0</v>
      </c>
      <c r="AM377" s="8">
        <f t="shared" ca="1" si="223"/>
        <v>31.022423446182302</v>
      </c>
      <c r="AN377" s="7">
        <f t="shared" ca="1" si="212"/>
        <v>0</v>
      </c>
      <c r="AO377" s="7">
        <f t="shared" ca="1" si="213"/>
        <v>0</v>
      </c>
    </row>
    <row r="378" spans="1:41" x14ac:dyDescent="0.2">
      <c r="A378" s="99">
        <f t="shared" si="224"/>
        <v>330</v>
      </c>
      <c r="B378" s="100">
        <f t="shared" ca="1" si="193"/>
        <v>33.324138783911486</v>
      </c>
      <c r="C378" s="100">
        <f t="shared" ca="1" si="193"/>
        <v>31.208737505705678</v>
      </c>
      <c r="D378" s="100">
        <f t="shared" ca="1" si="193"/>
        <v>30.058555739680504</v>
      </c>
      <c r="E378" s="100">
        <f t="shared" ca="1" si="193"/>
        <v>31.785592130940319</v>
      </c>
      <c r="F378" s="100">
        <f t="shared" ca="1" si="193"/>
        <v>30.619793887597304</v>
      </c>
      <c r="G378" s="100">
        <f t="shared" ca="1" si="193"/>
        <v>32.220136644735568</v>
      </c>
      <c r="H378" s="100">
        <f t="shared" ca="1" si="193"/>
        <v>30.177613658143649</v>
      </c>
      <c r="I378" s="100">
        <f t="shared" ca="1" si="193"/>
        <v>31.54010525472729</v>
      </c>
      <c r="J378" s="100">
        <f t="shared" ca="1" si="193"/>
        <v>31.017452325370414</v>
      </c>
      <c r="K378" s="101">
        <f t="shared" ca="1" si="193"/>
        <v>30.49890467582129</v>
      </c>
      <c r="L378" s="93">
        <f t="shared" ca="1" si="214"/>
        <v>32.266438144808582</v>
      </c>
      <c r="M378" s="95">
        <f t="shared" ca="1" si="194"/>
        <v>0</v>
      </c>
      <c r="N378" s="95">
        <f t="shared" ca="1" si="195"/>
        <v>0</v>
      </c>
      <c r="O378" s="93">
        <f t="shared" ca="1" si="215"/>
        <v>31.541840887757729</v>
      </c>
      <c r="P378" s="95">
        <f t="shared" ca="1" si="196"/>
        <v>0</v>
      </c>
      <c r="Q378" s="95">
        <f t="shared" ca="1" si="197"/>
        <v>0</v>
      </c>
      <c r="R378" s="13">
        <f t="shared" ca="1" si="216"/>
        <v>30.808518978515661</v>
      </c>
      <c r="S378" s="14">
        <f t="shared" ca="1" si="198"/>
        <v>0</v>
      </c>
      <c r="T378" s="14">
        <f t="shared" ca="1" si="199"/>
        <v>0</v>
      </c>
      <c r="U378" s="19">
        <f t="shared" ca="1" si="217"/>
        <v>31.399363609567057</v>
      </c>
      <c r="V378" s="20">
        <f t="shared" ca="1" si="200"/>
        <v>0</v>
      </c>
      <c r="W378" s="20">
        <f t="shared" ca="1" si="201"/>
        <v>0</v>
      </c>
      <c r="X378" s="10">
        <f t="shared" ca="1" si="218"/>
        <v>31.536159115428475</v>
      </c>
      <c r="Y378" s="9">
        <f t="shared" ca="1" si="202"/>
        <v>0</v>
      </c>
      <c r="Z378" s="9">
        <f t="shared" ca="1" si="203"/>
        <v>0</v>
      </c>
      <c r="AA378" s="27">
        <f t="shared" ca="1" si="219"/>
        <v>31.087219260218614</v>
      </c>
      <c r="AB378" s="28">
        <f t="shared" ca="1" si="204"/>
        <v>0</v>
      </c>
      <c r="AC378" s="28">
        <f t="shared" ca="1" si="205"/>
        <v>0</v>
      </c>
      <c r="AD378" s="32">
        <f t="shared" ca="1" si="220"/>
        <v>31.366834200680223</v>
      </c>
      <c r="AE378" s="33">
        <f t="shared" ca="1" si="206"/>
        <v>0</v>
      </c>
      <c r="AF378" s="33">
        <f t="shared" ca="1" si="207"/>
        <v>0</v>
      </c>
      <c r="AG378" s="37">
        <f t="shared" ca="1" si="221"/>
        <v>31.014099091413559</v>
      </c>
      <c r="AH378" s="38">
        <f t="shared" ca="1" si="208"/>
        <v>0</v>
      </c>
      <c r="AI378" s="38">
        <f t="shared" ca="1" si="209"/>
        <v>0</v>
      </c>
      <c r="AJ378" s="42">
        <f t="shared" ca="1" si="222"/>
        <v>31.245103060663347</v>
      </c>
      <c r="AK378" s="43">
        <f t="shared" ca="1" si="210"/>
        <v>0</v>
      </c>
      <c r="AL378" s="43">
        <f t="shared" ca="1" si="211"/>
        <v>0</v>
      </c>
      <c r="AM378" s="8">
        <f t="shared" ca="1" si="223"/>
        <v>30.619793887597304</v>
      </c>
      <c r="AN378" s="7">
        <f t="shared" ca="1" si="212"/>
        <v>1</v>
      </c>
      <c r="AO378" s="7">
        <f t="shared" ca="1" si="213"/>
        <v>0</v>
      </c>
    </row>
    <row r="379" spans="1:41" x14ac:dyDescent="0.2">
      <c r="A379" s="99">
        <f t="shared" si="224"/>
        <v>331</v>
      </c>
      <c r="B379" s="100">
        <f t="shared" ref="B379:K388" ca="1" si="225">NORMINV(RAND(),$B$45,$B$46)</f>
        <v>31.379537088272517</v>
      </c>
      <c r="C379" s="100">
        <f t="shared" ca="1" si="225"/>
        <v>32.508328067204538</v>
      </c>
      <c r="D379" s="100">
        <f t="shared" ca="1" si="225"/>
        <v>30.704183289059426</v>
      </c>
      <c r="E379" s="100">
        <f t="shared" ca="1" si="225"/>
        <v>32.238945239461984</v>
      </c>
      <c r="F379" s="100">
        <f t="shared" ca="1" si="225"/>
        <v>32.679362178773758</v>
      </c>
      <c r="G379" s="100">
        <f t="shared" ca="1" si="225"/>
        <v>31.204053362089539</v>
      </c>
      <c r="H379" s="100">
        <f t="shared" ca="1" si="225"/>
        <v>30.931756909050055</v>
      </c>
      <c r="I379" s="100">
        <f t="shared" ca="1" si="225"/>
        <v>32.457805835171825</v>
      </c>
      <c r="J379" s="100">
        <f t="shared" ca="1" si="225"/>
        <v>31.918954975148328</v>
      </c>
      <c r="K379" s="101">
        <f t="shared" ca="1" si="225"/>
        <v>30.708319355550728</v>
      </c>
      <c r="L379" s="93">
        <f t="shared" ca="1" si="214"/>
        <v>31.943932577738529</v>
      </c>
      <c r="M379" s="95">
        <f t="shared" ca="1" si="194"/>
        <v>0</v>
      </c>
      <c r="N379" s="95">
        <f t="shared" ca="1" si="195"/>
        <v>0</v>
      </c>
      <c r="O379" s="93">
        <f t="shared" ca="1" si="215"/>
        <v>32.040786926775091</v>
      </c>
      <c r="P379" s="95">
        <f t="shared" ca="1" si="196"/>
        <v>0</v>
      </c>
      <c r="Q379" s="95">
        <f t="shared" ca="1" si="197"/>
        <v>0</v>
      </c>
      <c r="R379" s="13">
        <f t="shared" ca="1" si="216"/>
        <v>31.504209268730232</v>
      </c>
      <c r="S379" s="14">
        <f t="shared" ca="1" si="198"/>
        <v>0</v>
      </c>
      <c r="T379" s="14">
        <f t="shared" ca="1" si="199"/>
        <v>0</v>
      </c>
      <c r="U379" s="19">
        <f t="shared" ca="1" si="217"/>
        <v>31.902071172554447</v>
      </c>
      <c r="V379" s="20">
        <f t="shared" ca="1" si="200"/>
        <v>0</v>
      </c>
      <c r="W379" s="20">
        <f t="shared" ca="1" si="201"/>
        <v>0</v>
      </c>
      <c r="X379" s="10">
        <f t="shared" ca="1" si="218"/>
        <v>31.785734870810291</v>
      </c>
      <c r="Y379" s="9">
        <f t="shared" ca="1" si="202"/>
        <v>0</v>
      </c>
      <c r="Z379" s="9">
        <f t="shared" ca="1" si="203"/>
        <v>0</v>
      </c>
      <c r="AA379" s="27">
        <f t="shared" ca="1" si="219"/>
        <v>31.817776411544447</v>
      </c>
      <c r="AB379" s="28">
        <f t="shared" ca="1" si="204"/>
        <v>0</v>
      </c>
      <c r="AC379" s="28">
        <f t="shared" ca="1" si="205"/>
        <v>0</v>
      </c>
      <c r="AD379" s="32">
        <f t="shared" ca="1" si="220"/>
        <v>31.762996496135454</v>
      </c>
      <c r="AE379" s="33">
        <f t="shared" ca="1" si="206"/>
        <v>0</v>
      </c>
      <c r="AF379" s="33">
        <f t="shared" ca="1" si="207"/>
        <v>0</v>
      </c>
      <c r="AG379" s="37">
        <f t="shared" ca="1" si="221"/>
        <v>31.705745467945576</v>
      </c>
      <c r="AH379" s="38">
        <f t="shared" ca="1" si="208"/>
        <v>0</v>
      </c>
      <c r="AI379" s="38">
        <f t="shared" ca="1" si="209"/>
        <v>0</v>
      </c>
      <c r="AJ379" s="42">
        <f t="shared" ca="1" si="222"/>
        <v>31.673124629978268</v>
      </c>
      <c r="AK379" s="43">
        <f t="shared" ca="1" si="210"/>
        <v>0</v>
      </c>
      <c r="AL379" s="43">
        <f t="shared" ca="1" si="211"/>
        <v>0</v>
      </c>
      <c r="AM379" s="8">
        <f t="shared" ca="1" si="223"/>
        <v>32.679362178773758</v>
      </c>
      <c r="AN379" s="7">
        <f t="shared" ca="1" si="212"/>
        <v>0</v>
      </c>
      <c r="AO379" s="7">
        <f t="shared" ca="1" si="213"/>
        <v>1</v>
      </c>
    </row>
    <row r="380" spans="1:41" x14ac:dyDescent="0.2">
      <c r="A380" s="99">
        <f t="shared" si="224"/>
        <v>332</v>
      </c>
      <c r="B380" s="100">
        <f t="shared" ca="1" si="225"/>
        <v>31.422849798475671</v>
      </c>
      <c r="C380" s="100">
        <f t="shared" ca="1" si="225"/>
        <v>30.716859682912951</v>
      </c>
      <c r="D380" s="100">
        <f t="shared" ca="1" si="225"/>
        <v>32.221980654499205</v>
      </c>
      <c r="E380" s="100">
        <f t="shared" ca="1" si="225"/>
        <v>30.683602134746863</v>
      </c>
      <c r="F380" s="100">
        <f t="shared" ca="1" si="225"/>
        <v>31.33995572823796</v>
      </c>
      <c r="G380" s="100">
        <f t="shared" ca="1" si="225"/>
        <v>30.731029406442282</v>
      </c>
      <c r="H380" s="100">
        <f t="shared" ca="1" si="225"/>
        <v>31.984298608187832</v>
      </c>
      <c r="I380" s="100">
        <f t="shared" ca="1" si="225"/>
        <v>30.902509509951678</v>
      </c>
      <c r="J380" s="100">
        <f t="shared" ca="1" si="225"/>
        <v>31.019291539826394</v>
      </c>
      <c r="K380" s="101">
        <f t="shared" ca="1" si="225"/>
        <v>31.486278335219748</v>
      </c>
      <c r="L380" s="93">
        <f t="shared" ca="1" si="214"/>
        <v>31.069854740694311</v>
      </c>
      <c r="M380" s="95">
        <f t="shared" ca="1" si="194"/>
        <v>0</v>
      </c>
      <c r="N380" s="95">
        <f t="shared" ca="1" si="195"/>
        <v>0</v>
      </c>
      <c r="O380" s="93">
        <f t="shared" ca="1" si="215"/>
        <v>30.918195756475701</v>
      </c>
      <c r="P380" s="95">
        <f t="shared" ca="1" si="196"/>
        <v>0</v>
      </c>
      <c r="Q380" s="95">
        <f t="shared" ca="1" si="197"/>
        <v>0</v>
      </c>
      <c r="R380" s="13">
        <f t="shared" ca="1" si="216"/>
        <v>31.348094498296415</v>
      </c>
      <c r="S380" s="14">
        <f t="shared" ca="1" si="198"/>
        <v>0</v>
      </c>
      <c r="T380" s="14">
        <f t="shared" ca="1" si="199"/>
        <v>0</v>
      </c>
      <c r="U380" s="19">
        <f t="shared" ca="1" si="217"/>
        <v>31.277049599774529</v>
      </c>
      <c r="V380" s="20">
        <f t="shared" ca="1" si="200"/>
        <v>0</v>
      </c>
      <c r="W380" s="20">
        <f t="shared" ca="1" si="201"/>
        <v>0</v>
      </c>
      <c r="X380" s="10">
        <f t="shared" ca="1" si="218"/>
        <v>31.186046234219152</v>
      </c>
      <c r="Y380" s="9">
        <f t="shared" ca="1" si="202"/>
        <v>0</v>
      </c>
      <c r="Z380" s="9">
        <f t="shared" ca="1" si="203"/>
        <v>0</v>
      </c>
      <c r="AA380" s="27">
        <f t="shared" ca="1" si="219"/>
        <v>31.225747960711253</v>
      </c>
      <c r="AB380" s="28">
        <f t="shared" ca="1" si="204"/>
        <v>0</v>
      </c>
      <c r="AC380" s="28">
        <f t="shared" ca="1" si="205"/>
        <v>0</v>
      </c>
      <c r="AD380" s="32">
        <f t="shared" ca="1" si="220"/>
        <v>31.250385690431802</v>
      </c>
      <c r="AE380" s="33">
        <f t="shared" ca="1" si="206"/>
        <v>0</v>
      </c>
      <c r="AF380" s="33">
        <f t="shared" ca="1" si="207"/>
        <v>0</v>
      </c>
      <c r="AG380" s="37">
        <f t="shared" ca="1" si="221"/>
        <v>31.231756177780547</v>
      </c>
      <c r="AH380" s="38">
        <f t="shared" ca="1" si="208"/>
        <v>0</v>
      </c>
      <c r="AI380" s="38">
        <f t="shared" ca="1" si="209"/>
        <v>0</v>
      </c>
      <c r="AJ380" s="42">
        <f t="shared" ca="1" si="222"/>
        <v>31.250865539850061</v>
      </c>
      <c r="AK380" s="43">
        <f t="shared" ca="1" si="210"/>
        <v>0</v>
      </c>
      <c r="AL380" s="43">
        <f t="shared" ca="1" si="211"/>
        <v>0</v>
      </c>
      <c r="AM380" s="8">
        <f t="shared" ca="1" si="223"/>
        <v>31.33995572823796</v>
      </c>
      <c r="AN380" s="7">
        <f t="shared" ca="1" si="212"/>
        <v>0</v>
      </c>
      <c r="AO380" s="7">
        <f t="shared" ca="1" si="213"/>
        <v>0</v>
      </c>
    </row>
    <row r="381" spans="1:41" x14ac:dyDescent="0.2">
      <c r="A381" s="99">
        <f t="shared" si="224"/>
        <v>333</v>
      </c>
      <c r="B381" s="100">
        <f t="shared" ca="1" si="225"/>
        <v>30.540110685625219</v>
      </c>
      <c r="C381" s="100">
        <f t="shared" ca="1" si="225"/>
        <v>30.661792213114605</v>
      </c>
      <c r="D381" s="100">
        <f t="shared" ca="1" si="225"/>
        <v>31.565181430562056</v>
      </c>
      <c r="E381" s="100">
        <f t="shared" ca="1" si="225"/>
        <v>31.339425207196488</v>
      </c>
      <c r="F381" s="100">
        <f t="shared" ca="1" si="225"/>
        <v>31.039380503268006</v>
      </c>
      <c r="G381" s="100">
        <f t="shared" ca="1" si="225"/>
        <v>30.289612755801809</v>
      </c>
      <c r="H381" s="100">
        <f t="shared" ca="1" si="225"/>
        <v>31.453517400763889</v>
      </c>
      <c r="I381" s="100">
        <f t="shared" ca="1" si="225"/>
        <v>31.192244219496018</v>
      </c>
      <c r="J381" s="100">
        <f t="shared" ca="1" si="225"/>
        <v>30.101596042902326</v>
      </c>
      <c r="K381" s="101">
        <f t="shared" ca="1" si="225"/>
        <v>32.198238604546518</v>
      </c>
      <c r="L381" s="93">
        <f t="shared" ca="1" si="214"/>
        <v>30.600951449369912</v>
      </c>
      <c r="M381" s="95">
        <f t="shared" ca="1" si="194"/>
        <v>1</v>
      </c>
      <c r="N381" s="95">
        <f t="shared" ca="1" si="195"/>
        <v>0</v>
      </c>
      <c r="O381" s="93">
        <f t="shared" ca="1" si="215"/>
        <v>30.889472822088766</v>
      </c>
      <c r="P381" s="95">
        <f t="shared" ca="1" si="196"/>
        <v>0</v>
      </c>
      <c r="Q381" s="95">
        <f t="shared" ca="1" si="197"/>
        <v>0</v>
      </c>
      <c r="R381" s="13">
        <f t="shared" ca="1" si="216"/>
        <v>31.236399066927188</v>
      </c>
      <c r="S381" s="14">
        <f t="shared" ca="1" si="198"/>
        <v>0</v>
      </c>
      <c r="T381" s="14">
        <f t="shared" ca="1" si="199"/>
        <v>0</v>
      </c>
      <c r="U381" s="19">
        <f t="shared" ca="1" si="217"/>
        <v>31.02917800795327</v>
      </c>
      <c r="V381" s="20">
        <f t="shared" ca="1" si="200"/>
        <v>0</v>
      </c>
      <c r="W381" s="20">
        <f t="shared" ca="1" si="201"/>
        <v>0</v>
      </c>
      <c r="X381" s="10">
        <f t="shared" ca="1" si="218"/>
        <v>30.905917132594695</v>
      </c>
      <c r="Y381" s="9">
        <f t="shared" ca="1" si="202"/>
        <v>0</v>
      </c>
      <c r="Z381" s="9">
        <f t="shared" ca="1" si="203"/>
        <v>0</v>
      </c>
      <c r="AA381" s="27">
        <f t="shared" ca="1" si="219"/>
        <v>31.077307675743267</v>
      </c>
      <c r="AB381" s="28">
        <f t="shared" ca="1" si="204"/>
        <v>0</v>
      </c>
      <c r="AC381" s="28">
        <f t="shared" ca="1" si="205"/>
        <v>0</v>
      </c>
      <c r="AD381" s="32">
        <f t="shared" ca="1" si="220"/>
        <v>31.010158051978511</v>
      </c>
      <c r="AE381" s="33">
        <f t="shared" ca="1" si="206"/>
        <v>0</v>
      </c>
      <c r="AF381" s="33">
        <f t="shared" ca="1" si="207"/>
        <v>0</v>
      </c>
      <c r="AG381" s="37">
        <f t="shared" ca="1" si="221"/>
        <v>31.09344315307241</v>
      </c>
      <c r="AH381" s="38">
        <f t="shared" ca="1" si="208"/>
        <v>0</v>
      </c>
      <c r="AI381" s="38">
        <f t="shared" ca="1" si="209"/>
        <v>0</v>
      </c>
      <c r="AJ381" s="42">
        <f t="shared" ca="1" si="222"/>
        <v>31.038109906327698</v>
      </c>
      <c r="AK381" s="43">
        <f t="shared" ca="1" si="210"/>
        <v>0</v>
      </c>
      <c r="AL381" s="43">
        <f t="shared" ca="1" si="211"/>
        <v>0</v>
      </c>
      <c r="AM381" s="8">
        <f t="shared" ca="1" si="223"/>
        <v>31.039380503268006</v>
      </c>
      <c r="AN381" s="7">
        <f t="shared" ca="1" si="212"/>
        <v>0</v>
      </c>
      <c r="AO381" s="7">
        <f t="shared" ca="1" si="213"/>
        <v>0</v>
      </c>
    </row>
    <row r="382" spans="1:41" x14ac:dyDescent="0.2">
      <c r="A382" s="99">
        <f t="shared" si="224"/>
        <v>334</v>
      </c>
      <c r="B382" s="100">
        <f t="shared" ca="1" si="225"/>
        <v>30.09750644961651</v>
      </c>
      <c r="C382" s="100">
        <f t="shared" ca="1" si="225"/>
        <v>31.27317006671662</v>
      </c>
      <c r="D382" s="100">
        <f t="shared" ca="1" si="225"/>
        <v>31.065315989854316</v>
      </c>
      <c r="E382" s="100">
        <f t="shared" ca="1" si="225"/>
        <v>31.262236038081298</v>
      </c>
      <c r="F382" s="100">
        <f t="shared" ca="1" si="225"/>
        <v>30.975360466869528</v>
      </c>
      <c r="G382" s="100">
        <f t="shared" ca="1" si="225"/>
        <v>31.839422484451831</v>
      </c>
      <c r="H382" s="100">
        <f t="shared" ca="1" si="225"/>
        <v>31.815322957530668</v>
      </c>
      <c r="I382" s="100">
        <f t="shared" ca="1" si="225"/>
        <v>31.118263508512765</v>
      </c>
      <c r="J382" s="100">
        <f t="shared" ca="1" si="225"/>
        <v>31.415473193022045</v>
      </c>
      <c r="K382" s="101">
        <f t="shared" ca="1" si="225"/>
        <v>31.999614389215136</v>
      </c>
      <c r="L382" s="93">
        <f t="shared" ca="1" si="214"/>
        <v>30.685338258166567</v>
      </c>
      <c r="M382" s="95">
        <f t="shared" ca="1" si="194"/>
        <v>0</v>
      </c>
      <c r="N382" s="95">
        <f t="shared" ca="1" si="195"/>
        <v>0</v>
      </c>
      <c r="O382" s="93">
        <f t="shared" ca="1" si="215"/>
        <v>31.359006329800888</v>
      </c>
      <c r="P382" s="95">
        <f t="shared" ca="1" si="196"/>
        <v>0</v>
      </c>
      <c r="Q382" s="95">
        <f t="shared" ca="1" si="197"/>
        <v>0</v>
      </c>
      <c r="R382" s="13">
        <f t="shared" ca="1" si="216"/>
        <v>31.587168512070157</v>
      </c>
      <c r="S382" s="14">
        <f t="shared" ca="1" si="198"/>
        <v>0</v>
      </c>
      <c r="T382" s="14">
        <f t="shared" ca="1" si="199"/>
        <v>0</v>
      </c>
      <c r="U382" s="19">
        <f t="shared" ca="1" si="217"/>
        <v>30.934717802227652</v>
      </c>
      <c r="V382" s="20">
        <f t="shared" ca="1" si="200"/>
        <v>0</v>
      </c>
      <c r="W382" s="20">
        <f t="shared" ca="1" si="201"/>
        <v>0</v>
      </c>
      <c r="X382" s="10">
        <f t="shared" ca="1" si="218"/>
        <v>31.085501915931683</v>
      </c>
      <c r="Y382" s="9">
        <f t="shared" ca="1" si="202"/>
        <v>0</v>
      </c>
      <c r="Z382" s="9">
        <f t="shared" ca="1" si="203"/>
        <v>0</v>
      </c>
      <c r="AA382" s="27">
        <f t="shared" ca="1" si="219"/>
        <v>31.335584501716717</v>
      </c>
      <c r="AB382" s="28">
        <f t="shared" ca="1" si="204"/>
        <v>0</v>
      </c>
      <c r="AC382" s="28">
        <f t="shared" ca="1" si="205"/>
        <v>0</v>
      </c>
      <c r="AD382" s="32">
        <f t="shared" ca="1" si="220"/>
        <v>31.180824745204191</v>
      </c>
      <c r="AE382" s="33">
        <f t="shared" ca="1" si="206"/>
        <v>0</v>
      </c>
      <c r="AF382" s="33">
        <f t="shared" ca="1" si="207"/>
        <v>0</v>
      </c>
      <c r="AG382" s="37">
        <f t="shared" ca="1" si="221"/>
        <v>31.418242121583798</v>
      </c>
      <c r="AH382" s="38">
        <f t="shared" ca="1" si="208"/>
        <v>0</v>
      </c>
      <c r="AI382" s="38">
        <f t="shared" ca="1" si="209"/>
        <v>0</v>
      </c>
      <c r="AJ382" s="42">
        <f t="shared" ca="1" si="222"/>
        <v>31.286168554387068</v>
      </c>
      <c r="AK382" s="43">
        <f t="shared" ca="1" si="210"/>
        <v>0</v>
      </c>
      <c r="AL382" s="43">
        <f t="shared" ca="1" si="211"/>
        <v>0</v>
      </c>
      <c r="AM382" s="8">
        <f t="shared" ca="1" si="223"/>
        <v>30.975360466869528</v>
      </c>
      <c r="AN382" s="7">
        <f t="shared" ca="1" si="212"/>
        <v>0</v>
      </c>
      <c r="AO382" s="7">
        <f t="shared" ca="1" si="213"/>
        <v>0</v>
      </c>
    </row>
    <row r="383" spans="1:41" x14ac:dyDescent="0.2">
      <c r="A383" s="99">
        <f t="shared" si="224"/>
        <v>335</v>
      </c>
      <c r="B383" s="100">
        <f t="shared" ca="1" si="225"/>
        <v>31.986924377980401</v>
      </c>
      <c r="C383" s="100">
        <f t="shared" ca="1" si="225"/>
        <v>33.006667287879893</v>
      </c>
      <c r="D383" s="100">
        <f t="shared" ca="1" si="225"/>
        <v>31.937037148919153</v>
      </c>
      <c r="E383" s="100">
        <f t="shared" ca="1" si="225"/>
        <v>32.112074223586227</v>
      </c>
      <c r="F383" s="100">
        <f t="shared" ca="1" si="225"/>
        <v>32.004744633621151</v>
      </c>
      <c r="G383" s="100">
        <f t="shared" ca="1" si="225"/>
        <v>31.238498800017751</v>
      </c>
      <c r="H383" s="100">
        <f t="shared" ca="1" si="225"/>
        <v>31.952369522374447</v>
      </c>
      <c r="I383" s="100">
        <f t="shared" ca="1" si="225"/>
        <v>32.29928807123158</v>
      </c>
      <c r="J383" s="100">
        <f t="shared" ca="1" si="225"/>
        <v>31.827732737294152</v>
      </c>
      <c r="K383" s="101">
        <f t="shared" ca="1" si="225"/>
        <v>30.107916139664361</v>
      </c>
      <c r="L383" s="93">
        <f t="shared" ca="1" si="214"/>
        <v>32.496795832930147</v>
      </c>
      <c r="M383" s="95">
        <f t="shared" ca="1" si="194"/>
        <v>0</v>
      </c>
      <c r="N383" s="95">
        <f t="shared" ca="1" si="195"/>
        <v>0</v>
      </c>
      <c r="O383" s="93">
        <f t="shared" ca="1" si="215"/>
        <v>31.785105885741711</v>
      </c>
      <c r="P383" s="95">
        <f t="shared" ca="1" si="196"/>
        <v>0</v>
      </c>
      <c r="Q383" s="95">
        <f t="shared" ca="1" si="197"/>
        <v>0</v>
      </c>
      <c r="R383" s="13">
        <f t="shared" ca="1" si="216"/>
        <v>31.546826617641138</v>
      </c>
      <c r="S383" s="14">
        <f t="shared" ca="1" si="198"/>
        <v>0</v>
      </c>
      <c r="T383" s="14">
        <f t="shared" ca="1" si="199"/>
        <v>0</v>
      </c>
      <c r="U383" s="19">
        <f t="shared" ca="1" si="217"/>
        <v>32.20948953439737</v>
      </c>
      <c r="V383" s="20">
        <f t="shared" ca="1" si="200"/>
        <v>0</v>
      </c>
      <c r="W383" s="20">
        <f t="shared" ca="1" si="201"/>
        <v>0</v>
      </c>
      <c r="X383" s="10">
        <f t="shared" ca="1" si="218"/>
        <v>32.047657745334099</v>
      </c>
      <c r="Y383" s="9">
        <f t="shared" ca="1" si="202"/>
        <v>0</v>
      </c>
      <c r="Z383" s="9">
        <f t="shared" ca="1" si="203"/>
        <v>0</v>
      </c>
      <c r="AA383" s="27">
        <f t="shared" ca="1" si="219"/>
        <v>32.078668526804314</v>
      </c>
      <c r="AB383" s="28">
        <f t="shared" ca="1" si="204"/>
        <v>0</v>
      </c>
      <c r="AC383" s="28">
        <f t="shared" ca="1" si="205"/>
        <v>0</v>
      </c>
      <c r="AD383" s="32">
        <f t="shared" ca="1" si="220"/>
        <v>32.067200508201324</v>
      </c>
      <c r="AE383" s="33">
        <f t="shared" ca="1" si="206"/>
        <v>0</v>
      </c>
      <c r="AF383" s="33">
        <f t="shared" ca="1" si="207"/>
        <v>0</v>
      </c>
      <c r="AG383" s="37">
        <f t="shared" ca="1" si="221"/>
        <v>31.831814284954305</v>
      </c>
      <c r="AH383" s="38">
        <f t="shared" ca="1" si="208"/>
        <v>0</v>
      </c>
      <c r="AI383" s="38">
        <f t="shared" ca="1" si="209"/>
        <v>0</v>
      </c>
      <c r="AJ383" s="42">
        <f t="shared" ca="1" si="222"/>
        <v>31.847325294256912</v>
      </c>
      <c r="AK383" s="43">
        <f t="shared" ca="1" si="210"/>
        <v>0</v>
      </c>
      <c r="AL383" s="43">
        <f t="shared" ca="1" si="211"/>
        <v>0</v>
      </c>
      <c r="AM383" s="8">
        <f t="shared" ca="1" si="223"/>
        <v>32.004744633621151</v>
      </c>
      <c r="AN383" s="7">
        <f t="shared" ca="1" si="212"/>
        <v>0</v>
      </c>
      <c r="AO383" s="7">
        <f t="shared" ca="1" si="213"/>
        <v>0</v>
      </c>
    </row>
    <row r="384" spans="1:41" x14ac:dyDescent="0.2">
      <c r="A384" s="99">
        <f t="shared" si="224"/>
        <v>336</v>
      </c>
      <c r="B384" s="100">
        <f t="shared" ca="1" si="225"/>
        <v>31.330730273649966</v>
      </c>
      <c r="C384" s="100">
        <f t="shared" ca="1" si="225"/>
        <v>31.21123670141079</v>
      </c>
      <c r="D384" s="100">
        <f t="shared" ca="1" si="225"/>
        <v>32.089344652384689</v>
      </c>
      <c r="E384" s="100">
        <f t="shared" ca="1" si="225"/>
        <v>32.596390840793667</v>
      </c>
      <c r="F384" s="100">
        <f t="shared" ca="1" si="225"/>
        <v>30.752433774267192</v>
      </c>
      <c r="G384" s="100">
        <f t="shared" ca="1" si="225"/>
        <v>31.190574866144981</v>
      </c>
      <c r="H384" s="100">
        <f t="shared" ca="1" si="225"/>
        <v>31.97332591693235</v>
      </c>
      <c r="I384" s="100">
        <f t="shared" ca="1" si="225"/>
        <v>31.639018570382792</v>
      </c>
      <c r="J384" s="100">
        <f t="shared" ca="1" si="225"/>
        <v>29.957579729708776</v>
      </c>
      <c r="K384" s="101">
        <f t="shared" ca="1" si="225"/>
        <v>31.123414382333898</v>
      </c>
      <c r="L384" s="93">
        <f t="shared" ca="1" si="214"/>
        <v>31.27098348753038</v>
      </c>
      <c r="M384" s="95">
        <f t="shared" ca="1" si="194"/>
        <v>0</v>
      </c>
      <c r="N384" s="95">
        <f t="shared" ca="1" si="195"/>
        <v>0</v>
      </c>
      <c r="O384" s="93">
        <f t="shared" ca="1" si="215"/>
        <v>31.513133160401949</v>
      </c>
      <c r="P384" s="95">
        <f t="shared" ca="1" si="196"/>
        <v>0</v>
      </c>
      <c r="Q384" s="95">
        <f t="shared" ca="1" si="197"/>
        <v>0</v>
      </c>
      <c r="R384" s="13">
        <f t="shared" ca="1" si="216"/>
        <v>31.173334649839454</v>
      </c>
      <c r="S384" s="14">
        <f t="shared" ca="1" si="198"/>
        <v>0</v>
      </c>
      <c r="T384" s="14">
        <f t="shared" ca="1" si="199"/>
        <v>0</v>
      </c>
      <c r="U384" s="19">
        <f t="shared" ca="1" si="217"/>
        <v>31.596027248501265</v>
      </c>
      <c r="V384" s="20">
        <f t="shared" ca="1" si="200"/>
        <v>0</v>
      </c>
      <c r="W384" s="20">
        <f t="shared" ca="1" si="201"/>
        <v>0</v>
      </c>
      <c r="X384" s="10">
        <f t="shared" ca="1" si="218"/>
        <v>31.528451851441883</v>
      </c>
      <c r="Y384" s="9">
        <f t="shared" ca="1" si="202"/>
        <v>0</v>
      </c>
      <c r="Z384" s="9">
        <f t="shared" ca="1" si="203"/>
        <v>0</v>
      </c>
      <c r="AA384" s="27">
        <f t="shared" ca="1" si="219"/>
        <v>31.636046474616638</v>
      </c>
      <c r="AB384" s="28">
        <f t="shared" ca="1" si="204"/>
        <v>0</v>
      </c>
      <c r="AC384" s="28">
        <f t="shared" ca="1" si="205"/>
        <v>0</v>
      </c>
      <c r="AD384" s="32">
        <f t="shared" ca="1" si="220"/>
        <v>31.597881949495804</v>
      </c>
      <c r="AE384" s="33">
        <f t="shared" ca="1" si="206"/>
        <v>0</v>
      </c>
      <c r="AF384" s="33">
        <f t="shared" ca="1" si="207"/>
        <v>0</v>
      </c>
      <c r="AG384" s="37">
        <f t="shared" ca="1" si="221"/>
        <v>31.39259104826213</v>
      </c>
      <c r="AH384" s="38">
        <f t="shared" ca="1" si="208"/>
        <v>0</v>
      </c>
      <c r="AI384" s="38">
        <f t="shared" ca="1" si="209"/>
        <v>0</v>
      </c>
      <c r="AJ384" s="42">
        <f t="shared" ca="1" si="222"/>
        <v>31.386404970800914</v>
      </c>
      <c r="AK384" s="43">
        <f t="shared" ca="1" si="210"/>
        <v>0</v>
      </c>
      <c r="AL384" s="43">
        <f t="shared" ca="1" si="211"/>
        <v>0</v>
      </c>
      <c r="AM384" s="8">
        <f t="shared" ca="1" si="223"/>
        <v>30.752433774267192</v>
      </c>
      <c r="AN384" s="7">
        <f t="shared" ca="1" si="212"/>
        <v>0</v>
      </c>
      <c r="AO384" s="7">
        <f t="shared" ca="1" si="213"/>
        <v>0</v>
      </c>
    </row>
    <row r="385" spans="1:41" x14ac:dyDescent="0.2">
      <c r="A385" s="99">
        <f t="shared" si="224"/>
        <v>337</v>
      </c>
      <c r="B385" s="100">
        <f t="shared" ca="1" si="225"/>
        <v>31.881444939515514</v>
      </c>
      <c r="C385" s="100">
        <f t="shared" ca="1" si="225"/>
        <v>30.178917940380181</v>
      </c>
      <c r="D385" s="100">
        <f t="shared" ca="1" si="225"/>
        <v>31.861563522193524</v>
      </c>
      <c r="E385" s="100">
        <f t="shared" ca="1" si="225"/>
        <v>31.841981696516452</v>
      </c>
      <c r="F385" s="100">
        <f t="shared" ca="1" si="225"/>
        <v>31.854150195647254</v>
      </c>
      <c r="G385" s="100">
        <f t="shared" ca="1" si="225"/>
        <v>32.63816974889405</v>
      </c>
      <c r="H385" s="100">
        <f t="shared" ca="1" si="225"/>
        <v>33.305799557120643</v>
      </c>
      <c r="I385" s="100">
        <f t="shared" ca="1" si="225"/>
        <v>30.510579252641261</v>
      </c>
      <c r="J385" s="100">
        <f t="shared" ca="1" si="225"/>
        <v>31.171424479366788</v>
      </c>
      <c r="K385" s="101">
        <f t="shared" ca="1" si="225"/>
        <v>31.074822136213264</v>
      </c>
      <c r="L385" s="93">
        <f t="shared" ca="1" si="214"/>
        <v>31.030181439947846</v>
      </c>
      <c r="M385" s="95">
        <f t="shared" ca="1" si="194"/>
        <v>0</v>
      </c>
      <c r="N385" s="95">
        <f t="shared" ca="1" si="195"/>
        <v>0</v>
      </c>
      <c r="O385" s="93">
        <f t="shared" ca="1" si="215"/>
        <v>32.111433880352585</v>
      </c>
      <c r="P385" s="95">
        <f t="shared" ca="1" si="196"/>
        <v>0</v>
      </c>
      <c r="Q385" s="95">
        <f t="shared" ca="1" si="197"/>
        <v>0</v>
      </c>
      <c r="R385" s="13">
        <f t="shared" ca="1" si="216"/>
        <v>31.515656356335491</v>
      </c>
      <c r="S385" s="14">
        <f t="shared" ca="1" si="198"/>
        <v>0</v>
      </c>
      <c r="T385" s="14">
        <f t="shared" ca="1" si="199"/>
        <v>0</v>
      </c>
      <c r="U385" s="19">
        <f t="shared" ca="1" si="217"/>
        <v>31.523611658850587</v>
      </c>
      <c r="V385" s="20">
        <f t="shared" ca="1" si="200"/>
        <v>0</v>
      </c>
      <c r="W385" s="20">
        <f t="shared" ca="1" si="201"/>
        <v>0</v>
      </c>
      <c r="X385" s="10">
        <f t="shared" ca="1" si="218"/>
        <v>31.709371340524498</v>
      </c>
      <c r="Y385" s="9">
        <f t="shared" ca="1" si="202"/>
        <v>0</v>
      </c>
      <c r="Z385" s="9">
        <f t="shared" ca="1" si="203"/>
        <v>0</v>
      </c>
      <c r="AA385" s="27">
        <f t="shared" ca="1" si="219"/>
        <v>31.7415945590562</v>
      </c>
      <c r="AB385" s="28">
        <f t="shared" ca="1" si="204"/>
        <v>0</v>
      </c>
      <c r="AC385" s="28">
        <f t="shared" ca="1" si="205"/>
        <v>0</v>
      </c>
      <c r="AD385" s="32">
        <f t="shared" ca="1" si="220"/>
        <v>31.759075856613613</v>
      </c>
      <c r="AE385" s="33">
        <f t="shared" ca="1" si="206"/>
        <v>0</v>
      </c>
      <c r="AF385" s="33">
        <f t="shared" ca="1" si="207"/>
        <v>0</v>
      </c>
      <c r="AG385" s="37">
        <f t="shared" ca="1" si="221"/>
        <v>31.604156503219272</v>
      </c>
      <c r="AH385" s="38">
        <f t="shared" ca="1" si="208"/>
        <v>0</v>
      </c>
      <c r="AI385" s="38">
        <f t="shared" ca="1" si="209"/>
        <v>0</v>
      </c>
      <c r="AJ385" s="42">
        <f t="shared" ca="1" si="222"/>
        <v>31.631885346848897</v>
      </c>
      <c r="AK385" s="43">
        <f t="shared" ca="1" si="210"/>
        <v>0</v>
      </c>
      <c r="AL385" s="43">
        <f t="shared" ca="1" si="211"/>
        <v>0</v>
      </c>
      <c r="AM385" s="8">
        <f t="shared" ca="1" si="223"/>
        <v>31.854150195647254</v>
      </c>
      <c r="AN385" s="7">
        <f t="shared" ca="1" si="212"/>
        <v>0</v>
      </c>
      <c r="AO385" s="7">
        <f t="shared" ca="1" si="213"/>
        <v>0</v>
      </c>
    </row>
    <row r="386" spans="1:41" x14ac:dyDescent="0.2">
      <c r="A386" s="99">
        <f t="shared" si="224"/>
        <v>338</v>
      </c>
      <c r="B386" s="100">
        <f t="shared" ca="1" si="225"/>
        <v>31.735747244818121</v>
      </c>
      <c r="C386" s="100">
        <f t="shared" ca="1" si="225"/>
        <v>32.664840488691489</v>
      </c>
      <c r="D386" s="100">
        <f t="shared" ca="1" si="225"/>
        <v>31.911283339478029</v>
      </c>
      <c r="E386" s="100">
        <f t="shared" ca="1" si="225"/>
        <v>31.052166589366124</v>
      </c>
      <c r="F386" s="100">
        <f t="shared" ca="1" si="225"/>
        <v>30.310869926368298</v>
      </c>
      <c r="G386" s="100">
        <f t="shared" ca="1" si="225"/>
        <v>31.365042366458873</v>
      </c>
      <c r="H386" s="100">
        <f t="shared" ca="1" si="225"/>
        <v>32.800003759400944</v>
      </c>
      <c r="I386" s="100">
        <f t="shared" ca="1" si="225"/>
        <v>32.442544893729178</v>
      </c>
      <c r="J386" s="100">
        <f t="shared" ca="1" si="225"/>
        <v>32.320502054804308</v>
      </c>
      <c r="K386" s="101">
        <f t="shared" ca="1" si="225"/>
        <v>30.370386419783188</v>
      </c>
      <c r="L386" s="93">
        <f t="shared" ca="1" si="214"/>
        <v>32.200293866754805</v>
      </c>
      <c r="M386" s="95">
        <f t="shared" ca="1" si="194"/>
        <v>0</v>
      </c>
      <c r="N386" s="95">
        <f t="shared" ca="1" si="195"/>
        <v>0</v>
      </c>
      <c r="O386" s="93">
        <f t="shared" ca="1" si="215"/>
        <v>30.909359627397766</v>
      </c>
      <c r="P386" s="95">
        <f t="shared" ca="1" si="196"/>
        <v>0</v>
      </c>
      <c r="Q386" s="95">
        <f t="shared" ca="1" si="197"/>
        <v>0</v>
      </c>
      <c r="R386" s="13">
        <f t="shared" ca="1" si="216"/>
        <v>31.983359281929403</v>
      </c>
      <c r="S386" s="14">
        <f t="shared" ca="1" si="198"/>
        <v>0</v>
      </c>
      <c r="T386" s="14">
        <f t="shared" ca="1" si="199"/>
        <v>0</v>
      </c>
      <c r="U386" s="19">
        <f t="shared" ca="1" si="217"/>
        <v>31.534981517744416</v>
      </c>
      <c r="V386" s="20">
        <f t="shared" ca="1" si="200"/>
        <v>0</v>
      </c>
      <c r="W386" s="20">
        <f t="shared" ca="1" si="201"/>
        <v>0</v>
      </c>
      <c r="X386" s="10">
        <f t="shared" ca="1" si="218"/>
        <v>31.506658325863494</v>
      </c>
      <c r="Y386" s="9">
        <f t="shared" ca="1" si="202"/>
        <v>0</v>
      </c>
      <c r="Z386" s="9">
        <f t="shared" ca="1" si="203"/>
        <v>0</v>
      </c>
      <c r="AA386" s="27">
        <f t="shared" ca="1" si="219"/>
        <v>31.792393051927558</v>
      </c>
      <c r="AB386" s="28">
        <f t="shared" ca="1" si="204"/>
        <v>0</v>
      </c>
      <c r="AC386" s="28">
        <f t="shared" ca="1" si="205"/>
        <v>0</v>
      </c>
      <c r="AD386" s="32">
        <f t="shared" ca="1" si="220"/>
        <v>31.785312326038884</v>
      </c>
      <c r="AE386" s="33">
        <f t="shared" ca="1" si="206"/>
        <v>0</v>
      </c>
      <c r="AF386" s="33">
        <f t="shared" ca="1" si="207"/>
        <v>0</v>
      </c>
      <c r="AG386" s="37">
        <f t="shared" ca="1" si="221"/>
        <v>31.69307109312005</v>
      </c>
      <c r="AH386" s="38">
        <f t="shared" ca="1" si="208"/>
        <v>0</v>
      </c>
      <c r="AI386" s="38">
        <f t="shared" ca="1" si="209"/>
        <v>0</v>
      </c>
      <c r="AJ386" s="42">
        <f t="shared" ca="1" si="222"/>
        <v>31.697338708289855</v>
      </c>
      <c r="AK386" s="43">
        <f t="shared" ca="1" si="210"/>
        <v>0</v>
      </c>
      <c r="AL386" s="43">
        <f t="shared" ca="1" si="211"/>
        <v>0</v>
      </c>
      <c r="AM386" s="8">
        <f t="shared" ca="1" si="223"/>
        <v>30.310869926368298</v>
      </c>
      <c r="AN386" s="7">
        <f t="shared" ca="1" si="212"/>
        <v>1</v>
      </c>
      <c r="AO386" s="7">
        <f t="shared" ca="1" si="213"/>
        <v>0</v>
      </c>
    </row>
    <row r="387" spans="1:41" x14ac:dyDescent="0.2">
      <c r="A387" s="99">
        <f t="shared" si="224"/>
        <v>339</v>
      </c>
      <c r="B387" s="100">
        <f t="shared" ca="1" si="225"/>
        <v>30.232040923881097</v>
      </c>
      <c r="C387" s="100">
        <f t="shared" ca="1" si="225"/>
        <v>32.425689991281381</v>
      </c>
      <c r="D387" s="100">
        <f t="shared" ca="1" si="225"/>
        <v>31.553712636426518</v>
      </c>
      <c r="E387" s="100">
        <f t="shared" ca="1" si="225"/>
        <v>30.826347487066567</v>
      </c>
      <c r="F387" s="100">
        <f t="shared" ca="1" si="225"/>
        <v>33.92789164630198</v>
      </c>
      <c r="G387" s="100">
        <f t="shared" ca="1" si="225"/>
        <v>32.107985916945218</v>
      </c>
      <c r="H387" s="100">
        <f t="shared" ca="1" si="225"/>
        <v>32.072011263518533</v>
      </c>
      <c r="I387" s="100">
        <f t="shared" ca="1" si="225"/>
        <v>31.32808982327898</v>
      </c>
      <c r="J387" s="100">
        <f t="shared" ca="1" si="225"/>
        <v>33.049168563799171</v>
      </c>
      <c r="K387" s="101">
        <f t="shared" ca="1" si="225"/>
        <v>31.924489385054425</v>
      </c>
      <c r="L387" s="93">
        <f t="shared" ca="1" si="214"/>
        <v>31.328865457581237</v>
      </c>
      <c r="M387" s="95">
        <f t="shared" ca="1" si="194"/>
        <v>0</v>
      </c>
      <c r="N387" s="95">
        <f t="shared" ca="1" si="195"/>
        <v>0</v>
      </c>
      <c r="O387" s="93">
        <f t="shared" ca="1" si="215"/>
        <v>32.287408350104585</v>
      </c>
      <c r="P387" s="95">
        <f t="shared" ca="1" si="196"/>
        <v>0</v>
      </c>
      <c r="Q387" s="95">
        <f t="shared" ca="1" si="197"/>
        <v>0</v>
      </c>
      <c r="R387" s="13">
        <f t="shared" ca="1" si="216"/>
        <v>32.093439758912773</v>
      </c>
      <c r="S387" s="14">
        <f t="shared" ca="1" si="198"/>
        <v>0</v>
      </c>
      <c r="T387" s="14">
        <f t="shared" ca="1" si="199"/>
        <v>0</v>
      </c>
      <c r="U387" s="19">
        <f t="shared" ca="1" si="217"/>
        <v>31.793136536991504</v>
      </c>
      <c r="V387" s="20">
        <f t="shared" ca="1" si="200"/>
        <v>0</v>
      </c>
      <c r="W387" s="20">
        <f t="shared" ca="1" si="201"/>
        <v>0</v>
      </c>
      <c r="X387" s="10">
        <f t="shared" ca="1" si="218"/>
        <v>31.845611433650458</v>
      </c>
      <c r="Y387" s="9">
        <f t="shared" ca="1" si="202"/>
        <v>0</v>
      </c>
      <c r="Z387" s="9">
        <f t="shared" ca="1" si="203"/>
        <v>0</v>
      </c>
      <c r="AA387" s="27">
        <f t="shared" ca="1" si="219"/>
        <v>32.034532680688457</v>
      </c>
      <c r="AB387" s="28">
        <f t="shared" ca="1" si="204"/>
        <v>0</v>
      </c>
      <c r="AC387" s="28">
        <f t="shared" ca="1" si="205"/>
        <v>0</v>
      </c>
      <c r="AD387" s="32">
        <f t="shared" ca="1" si="220"/>
        <v>31.809221211087532</v>
      </c>
      <c r="AE387" s="33">
        <f t="shared" ca="1" si="206"/>
        <v>0</v>
      </c>
      <c r="AF387" s="33">
        <f t="shared" ca="1" si="207"/>
        <v>0</v>
      </c>
      <c r="AG387" s="37">
        <f t="shared" ca="1" si="221"/>
        <v>32.135042968185864</v>
      </c>
      <c r="AH387" s="38">
        <f t="shared" ca="1" si="208"/>
        <v>0</v>
      </c>
      <c r="AI387" s="38">
        <f t="shared" ca="1" si="209"/>
        <v>0</v>
      </c>
      <c r="AJ387" s="42">
        <f t="shared" ca="1" si="222"/>
        <v>31.944742763755386</v>
      </c>
      <c r="AK387" s="43">
        <f t="shared" ca="1" si="210"/>
        <v>0</v>
      </c>
      <c r="AL387" s="43">
        <f t="shared" ca="1" si="211"/>
        <v>0</v>
      </c>
      <c r="AM387" s="8">
        <f t="shared" ca="1" si="223"/>
        <v>33.92789164630198</v>
      </c>
      <c r="AN387" s="7">
        <f t="shared" ca="1" si="212"/>
        <v>0</v>
      </c>
      <c r="AO387" s="7">
        <f t="shared" ca="1" si="213"/>
        <v>1</v>
      </c>
    </row>
    <row r="388" spans="1:41" x14ac:dyDescent="0.2">
      <c r="A388" s="99">
        <f t="shared" si="224"/>
        <v>340</v>
      </c>
      <c r="B388" s="100">
        <f t="shared" ca="1" si="225"/>
        <v>31.571885537563322</v>
      </c>
      <c r="C388" s="100">
        <f t="shared" ca="1" si="225"/>
        <v>30.370948357365688</v>
      </c>
      <c r="D388" s="100">
        <f t="shared" ca="1" si="225"/>
        <v>31.921793432697449</v>
      </c>
      <c r="E388" s="100">
        <f t="shared" ca="1" si="225"/>
        <v>31.484150776813035</v>
      </c>
      <c r="F388" s="100">
        <f t="shared" ca="1" si="225"/>
        <v>31.441200756972048</v>
      </c>
      <c r="G388" s="100">
        <f t="shared" ca="1" si="225"/>
        <v>30.727061033281529</v>
      </c>
      <c r="H388" s="100">
        <f t="shared" ca="1" si="225"/>
        <v>30.781890049289952</v>
      </c>
      <c r="I388" s="100">
        <f t="shared" ca="1" si="225"/>
        <v>30.466242510293721</v>
      </c>
      <c r="J388" s="100">
        <f t="shared" ca="1" si="225"/>
        <v>32.315572971908701</v>
      </c>
      <c r="K388" s="101">
        <f t="shared" ca="1" si="225"/>
        <v>31.335088643524273</v>
      </c>
      <c r="L388" s="93">
        <f t="shared" ca="1" si="214"/>
        <v>30.971416947464505</v>
      </c>
      <c r="M388" s="95">
        <f t="shared" ca="1" si="194"/>
        <v>0</v>
      </c>
      <c r="N388" s="95">
        <f t="shared" ca="1" si="195"/>
        <v>0</v>
      </c>
      <c r="O388" s="93">
        <f t="shared" ca="1" si="215"/>
        <v>31.217470855688873</v>
      </c>
      <c r="P388" s="95">
        <f t="shared" ca="1" si="196"/>
        <v>0</v>
      </c>
      <c r="Q388" s="95">
        <f t="shared" ca="1" si="197"/>
        <v>0</v>
      </c>
      <c r="R388" s="13">
        <f t="shared" ca="1" si="216"/>
        <v>31.224698543754162</v>
      </c>
      <c r="S388" s="14">
        <f t="shared" ca="1" si="198"/>
        <v>0</v>
      </c>
      <c r="T388" s="14">
        <f t="shared" ca="1" si="199"/>
        <v>0</v>
      </c>
      <c r="U388" s="19">
        <f t="shared" ca="1" si="217"/>
        <v>31.357995772282312</v>
      </c>
      <c r="V388" s="20">
        <f t="shared" ca="1" si="200"/>
        <v>0</v>
      </c>
      <c r="W388" s="20">
        <f t="shared" ca="1" si="201"/>
        <v>0</v>
      </c>
      <c r="X388" s="10">
        <f t="shared" ca="1" si="218"/>
        <v>31.252839982448847</v>
      </c>
      <c r="Y388" s="9">
        <f t="shared" ca="1" si="202"/>
        <v>0</v>
      </c>
      <c r="Z388" s="9">
        <f t="shared" ca="1" si="203"/>
        <v>0</v>
      </c>
      <c r="AA388" s="27">
        <f t="shared" ca="1" si="219"/>
        <v>31.027612416673346</v>
      </c>
      <c r="AB388" s="28">
        <f t="shared" ca="1" si="204"/>
        <v>0</v>
      </c>
      <c r="AC388" s="28">
        <f t="shared" ca="1" si="205"/>
        <v>0</v>
      </c>
      <c r="AD388" s="32">
        <f t="shared" ca="1" si="220"/>
        <v>31.095646556784594</v>
      </c>
      <c r="AE388" s="33">
        <f t="shared" ca="1" si="206"/>
        <v>0</v>
      </c>
      <c r="AF388" s="33">
        <f t="shared" ca="1" si="207"/>
        <v>0</v>
      </c>
      <c r="AG388" s="37">
        <f t="shared" ca="1" si="221"/>
        <v>31.204883170238489</v>
      </c>
      <c r="AH388" s="38">
        <f t="shared" ca="1" si="208"/>
        <v>0</v>
      </c>
      <c r="AI388" s="38">
        <f t="shared" ca="1" si="209"/>
        <v>0</v>
      </c>
      <c r="AJ388" s="42">
        <f t="shared" ca="1" si="222"/>
        <v>31.241583406970971</v>
      </c>
      <c r="AK388" s="43">
        <f t="shared" ca="1" si="210"/>
        <v>0</v>
      </c>
      <c r="AL388" s="43">
        <f t="shared" ca="1" si="211"/>
        <v>0</v>
      </c>
      <c r="AM388" s="8">
        <f t="shared" ca="1" si="223"/>
        <v>31.441200756972048</v>
      </c>
      <c r="AN388" s="7">
        <f t="shared" ca="1" si="212"/>
        <v>0</v>
      </c>
      <c r="AO388" s="7">
        <f t="shared" ca="1" si="213"/>
        <v>0</v>
      </c>
    </row>
    <row r="389" spans="1:41" x14ac:dyDescent="0.2">
      <c r="A389" s="99">
        <f t="shared" si="224"/>
        <v>341</v>
      </c>
      <c r="B389" s="100">
        <f t="shared" ref="B389:K398" ca="1" si="226">NORMINV(RAND(),$B$45,$B$46)</f>
        <v>30.676037370616481</v>
      </c>
      <c r="C389" s="100">
        <f t="shared" ca="1" si="226"/>
        <v>31.437092726062712</v>
      </c>
      <c r="D389" s="100">
        <f t="shared" ca="1" si="226"/>
        <v>32.352518815287851</v>
      </c>
      <c r="E389" s="100">
        <f t="shared" ca="1" si="226"/>
        <v>32.261043331118039</v>
      </c>
      <c r="F389" s="100">
        <f t="shared" ca="1" si="226"/>
        <v>32.538238336293453</v>
      </c>
      <c r="G389" s="100">
        <f t="shared" ca="1" si="226"/>
        <v>31.721085036450237</v>
      </c>
      <c r="H389" s="100">
        <f t="shared" ca="1" si="226"/>
        <v>32.406543857471029</v>
      </c>
      <c r="I389" s="100">
        <f t="shared" ca="1" si="226"/>
        <v>30.909938909702113</v>
      </c>
      <c r="J389" s="100">
        <f t="shared" ca="1" si="226"/>
        <v>31.028395127485158</v>
      </c>
      <c r="K389" s="101">
        <f t="shared" ca="1" si="226"/>
        <v>30.953904588155691</v>
      </c>
      <c r="L389" s="93">
        <f t="shared" ca="1" si="214"/>
        <v>31.056565048339596</v>
      </c>
      <c r="M389" s="95">
        <f t="shared" ca="1" si="194"/>
        <v>0</v>
      </c>
      <c r="N389" s="95">
        <f t="shared" ca="1" si="195"/>
        <v>0</v>
      </c>
      <c r="O389" s="93">
        <f t="shared" ca="1" si="215"/>
        <v>32.173455567953908</v>
      </c>
      <c r="P389" s="95">
        <f t="shared" ca="1" si="196"/>
        <v>0</v>
      </c>
      <c r="Q389" s="95">
        <f t="shared" ca="1" si="197"/>
        <v>0</v>
      </c>
      <c r="R389" s="13">
        <f t="shared" ca="1" si="216"/>
        <v>31.324695620703498</v>
      </c>
      <c r="S389" s="14">
        <f t="shared" ca="1" si="198"/>
        <v>0</v>
      </c>
      <c r="T389" s="14">
        <f t="shared" ca="1" si="199"/>
        <v>0</v>
      </c>
      <c r="U389" s="19">
        <f t="shared" ca="1" si="217"/>
        <v>31.852986115875705</v>
      </c>
      <c r="V389" s="20">
        <f t="shared" ca="1" si="200"/>
        <v>0</v>
      </c>
      <c r="W389" s="20">
        <f t="shared" ca="1" si="201"/>
        <v>0</v>
      </c>
      <c r="X389" s="10">
        <f t="shared" ca="1" si="218"/>
        <v>31.831002602638126</v>
      </c>
      <c r="Y389" s="9">
        <f t="shared" ca="1" si="202"/>
        <v>0</v>
      </c>
      <c r="Z389" s="9">
        <f t="shared" ca="1" si="203"/>
        <v>0</v>
      </c>
      <c r="AA389" s="27">
        <f t="shared" ca="1" si="219"/>
        <v>31.946637287483636</v>
      </c>
      <c r="AB389" s="28">
        <f t="shared" ca="1" si="204"/>
        <v>0</v>
      </c>
      <c r="AC389" s="28">
        <f t="shared" ca="1" si="205"/>
        <v>0</v>
      </c>
      <c r="AD389" s="32">
        <f t="shared" ca="1" si="220"/>
        <v>31.787812297875238</v>
      </c>
      <c r="AE389" s="33">
        <f t="shared" ca="1" si="206"/>
        <v>0</v>
      </c>
      <c r="AF389" s="33">
        <f t="shared" ca="1" si="207"/>
        <v>0</v>
      </c>
      <c r="AG389" s="37">
        <f t="shared" ca="1" si="221"/>
        <v>31.734306747558477</v>
      </c>
      <c r="AH389" s="38">
        <f t="shared" ca="1" si="208"/>
        <v>0</v>
      </c>
      <c r="AI389" s="38">
        <f t="shared" ca="1" si="209"/>
        <v>0</v>
      </c>
      <c r="AJ389" s="42">
        <f t="shared" ca="1" si="222"/>
        <v>31.628479809864274</v>
      </c>
      <c r="AK389" s="43">
        <f t="shared" ca="1" si="210"/>
        <v>0</v>
      </c>
      <c r="AL389" s="43">
        <f t="shared" ca="1" si="211"/>
        <v>0</v>
      </c>
      <c r="AM389" s="8">
        <f t="shared" ca="1" si="223"/>
        <v>32.538238336293453</v>
      </c>
      <c r="AN389" s="7">
        <f t="shared" ca="1" si="212"/>
        <v>0</v>
      </c>
      <c r="AO389" s="7">
        <f t="shared" ca="1" si="213"/>
        <v>1</v>
      </c>
    </row>
    <row r="390" spans="1:41" x14ac:dyDescent="0.2">
      <c r="A390" s="99">
        <f t="shared" si="224"/>
        <v>342</v>
      </c>
      <c r="B390" s="100">
        <f t="shared" ca="1" si="226"/>
        <v>31.90828927687873</v>
      </c>
      <c r="C390" s="100">
        <f t="shared" ca="1" si="226"/>
        <v>31.318973366667713</v>
      </c>
      <c r="D390" s="100">
        <f t="shared" ca="1" si="226"/>
        <v>29.970200707301533</v>
      </c>
      <c r="E390" s="100">
        <f t="shared" ca="1" si="226"/>
        <v>32.437440286787385</v>
      </c>
      <c r="F390" s="100">
        <f t="shared" ca="1" si="226"/>
        <v>31.816477118717721</v>
      </c>
      <c r="G390" s="100">
        <f t="shared" ca="1" si="226"/>
        <v>32.54794025530687</v>
      </c>
      <c r="H390" s="100">
        <f t="shared" ca="1" si="226"/>
        <v>30.341829628108954</v>
      </c>
      <c r="I390" s="100">
        <f t="shared" ca="1" si="226"/>
        <v>31.657585741231664</v>
      </c>
      <c r="J390" s="100">
        <f t="shared" ca="1" si="226"/>
        <v>30.72787193793453</v>
      </c>
      <c r="K390" s="101">
        <f t="shared" ca="1" si="226"/>
        <v>31.005592145258081</v>
      </c>
      <c r="L390" s="93">
        <f t="shared" ca="1" si="214"/>
        <v>31.613631321773219</v>
      </c>
      <c r="M390" s="95">
        <f t="shared" ca="1" si="194"/>
        <v>0</v>
      </c>
      <c r="N390" s="95">
        <f t="shared" ca="1" si="195"/>
        <v>0</v>
      </c>
      <c r="O390" s="93">
        <f t="shared" ca="1" si="215"/>
        <v>32.267285886937323</v>
      </c>
      <c r="P390" s="95">
        <f t="shared" ca="1" si="196"/>
        <v>0</v>
      </c>
      <c r="Q390" s="95">
        <f t="shared" ca="1" si="197"/>
        <v>0</v>
      </c>
      <c r="R390" s="13">
        <f t="shared" ca="1" si="216"/>
        <v>30.933219863133306</v>
      </c>
      <c r="S390" s="14">
        <f t="shared" ca="1" si="198"/>
        <v>0</v>
      </c>
      <c r="T390" s="14">
        <f t="shared" ca="1" si="199"/>
        <v>0</v>
      </c>
      <c r="U390" s="19">
        <f t="shared" ca="1" si="217"/>
        <v>31.490276151270614</v>
      </c>
      <c r="V390" s="20">
        <f t="shared" ca="1" si="200"/>
        <v>0</v>
      </c>
      <c r="W390" s="20">
        <f t="shared" ca="1" si="201"/>
        <v>0</v>
      </c>
      <c r="X390" s="10">
        <f t="shared" ca="1" si="218"/>
        <v>31.666553501943326</v>
      </c>
      <c r="Y390" s="9">
        <f t="shared" ca="1" si="202"/>
        <v>0</v>
      </c>
      <c r="Z390" s="9">
        <f t="shared" ca="1" si="203"/>
        <v>0</v>
      </c>
      <c r="AA390" s="27">
        <f t="shared" ca="1" si="219"/>
        <v>31.441492443445973</v>
      </c>
      <c r="AB390" s="28">
        <f t="shared" ca="1" si="204"/>
        <v>0</v>
      </c>
      <c r="AC390" s="28">
        <f t="shared" ca="1" si="205"/>
        <v>0</v>
      </c>
      <c r="AD390" s="32">
        <f t="shared" ca="1" si="220"/>
        <v>31.499842047625069</v>
      </c>
      <c r="AE390" s="33">
        <f t="shared" ca="1" si="206"/>
        <v>0</v>
      </c>
      <c r="AF390" s="33">
        <f t="shared" ca="1" si="207"/>
        <v>0</v>
      </c>
      <c r="AG390" s="37">
        <f t="shared" ca="1" si="221"/>
        <v>31.313767909701603</v>
      </c>
      <c r="AH390" s="38">
        <f t="shared" ca="1" si="208"/>
        <v>0</v>
      </c>
      <c r="AI390" s="38">
        <f t="shared" ca="1" si="209"/>
        <v>0</v>
      </c>
      <c r="AJ390" s="42">
        <f t="shared" ca="1" si="222"/>
        <v>31.373220046419316</v>
      </c>
      <c r="AK390" s="43">
        <f t="shared" ca="1" si="210"/>
        <v>0</v>
      </c>
      <c r="AL390" s="43">
        <f t="shared" ca="1" si="211"/>
        <v>0</v>
      </c>
      <c r="AM390" s="8">
        <f t="shared" ca="1" si="223"/>
        <v>31.816477118717721</v>
      </c>
      <c r="AN390" s="7">
        <f t="shared" ca="1" si="212"/>
        <v>0</v>
      </c>
      <c r="AO390" s="7">
        <f t="shared" ca="1" si="213"/>
        <v>0</v>
      </c>
    </row>
    <row r="391" spans="1:41" x14ac:dyDescent="0.2">
      <c r="A391" s="99">
        <f t="shared" si="224"/>
        <v>343</v>
      </c>
      <c r="B391" s="100">
        <f t="shared" ca="1" si="226"/>
        <v>31.568623105026568</v>
      </c>
      <c r="C391" s="100">
        <f t="shared" ca="1" si="226"/>
        <v>30.995563276444276</v>
      </c>
      <c r="D391" s="100">
        <f t="shared" ca="1" si="226"/>
        <v>30.373139939249505</v>
      </c>
      <c r="E391" s="100">
        <f t="shared" ca="1" si="226"/>
        <v>32.674038152110732</v>
      </c>
      <c r="F391" s="100">
        <f t="shared" ca="1" si="226"/>
        <v>30.774558695234663</v>
      </c>
      <c r="G391" s="100">
        <f t="shared" ca="1" si="226"/>
        <v>31.90327850144114</v>
      </c>
      <c r="H391" s="100">
        <f t="shared" ca="1" si="226"/>
        <v>31.899996867569651</v>
      </c>
      <c r="I391" s="100">
        <f t="shared" ca="1" si="226"/>
        <v>32.333088802706229</v>
      </c>
      <c r="J391" s="100">
        <f t="shared" ca="1" si="226"/>
        <v>32.608717797196107</v>
      </c>
      <c r="K391" s="101">
        <f t="shared" ca="1" si="226"/>
        <v>32.89957174802133</v>
      </c>
      <c r="L391" s="93">
        <f t="shared" ca="1" si="214"/>
        <v>31.282093190735424</v>
      </c>
      <c r="M391" s="95">
        <f t="shared" ca="1" si="194"/>
        <v>0</v>
      </c>
      <c r="N391" s="95">
        <f t="shared" ca="1" si="195"/>
        <v>0</v>
      </c>
      <c r="O391" s="93">
        <f t="shared" ca="1" si="215"/>
        <v>31.783958449595513</v>
      </c>
      <c r="P391" s="95">
        <f t="shared" ca="1" si="196"/>
        <v>0</v>
      </c>
      <c r="Q391" s="95">
        <f t="shared" ca="1" si="197"/>
        <v>0</v>
      </c>
      <c r="R391" s="13">
        <f t="shared" ca="1" si="216"/>
        <v>32.43534380387333</v>
      </c>
      <c r="S391" s="14">
        <f t="shared" ca="1" si="198"/>
        <v>0</v>
      </c>
      <c r="T391" s="14">
        <f t="shared" ca="1" si="199"/>
        <v>0</v>
      </c>
      <c r="U391" s="19">
        <f t="shared" ca="1" si="217"/>
        <v>31.277184633613153</v>
      </c>
      <c r="V391" s="20">
        <f t="shared" ca="1" si="200"/>
        <v>0</v>
      </c>
      <c r="W391" s="20">
        <f t="shared" ca="1" si="201"/>
        <v>0</v>
      </c>
      <c r="X391" s="10">
        <f t="shared" ca="1" si="218"/>
        <v>31.381533611584487</v>
      </c>
      <c r="Y391" s="9">
        <f t="shared" ca="1" si="202"/>
        <v>0</v>
      </c>
      <c r="Z391" s="9">
        <f t="shared" ca="1" si="203"/>
        <v>0</v>
      </c>
      <c r="AA391" s="27">
        <f t="shared" ca="1" si="219"/>
        <v>31.564809176393744</v>
      </c>
      <c r="AB391" s="28">
        <f t="shared" ca="1" si="204"/>
        <v>0</v>
      </c>
      <c r="AC391" s="28">
        <f t="shared" ca="1" si="205"/>
        <v>0</v>
      </c>
      <c r="AD391" s="32">
        <f t="shared" ca="1" si="220"/>
        <v>31.565285917472849</v>
      </c>
      <c r="AE391" s="33">
        <f t="shared" ca="1" si="206"/>
        <v>0</v>
      </c>
      <c r="AF391" s="33">
        <f t="shared" ca="1" si="207"/>
        <v>0</v>
      </c>
      <c r="AG391" s="37">
        <f t="shared" ca="1" si="221"/>
        <v>31.829105975552629</v>
      </c>
      <c r="AH391" s="38">
        <f t="shared" ca="1" si="208"/>
        <v>0</v>
      </c>
      <c r="AI391" s="38">
        <f t="shared" ca="1" si="209"/>
        <v>0</v>
      </c>
      <c r="AJ391" s="42">
        <f t="shared" ca="1" si="222"/>
        <v>31.803057688500026</v>
      </c>
      <c r="AK391" s="43">
        <f t="shared" ca="1" si="210"/>
        <v>0</v>
      </c>
      <c r="AL391" s="43">
        <f t="shared" ca="1" si="211"/>
        <v>0</v>
      </c>
      <c r="AM391" s="8">
        <f t="shared" ca="1" si="223"/>
        <v>30.774558695234663</v>
      </c>
      <c r="AN391" s="7">
        <f t="shared" ca="1" si="212"/>
        <v>0</v>
      </c>
      <c r="AO391" s="7">
        <f t="shared" ca="1" si="213"/>
        <v>0</v>
      </c>
    </row>
    <row r="392" spans="1:41" x14ac:dyDescent="0.2">
      <c r="A392" s="99">
        <f t="shared" si="224"/>
        <v>344</v>
      </c>
      <c r="B392" s="100">
        <f t="shared" ca="1" si="226"/>
        <v>31.749160769015617</v>
      </c>
      <c r="C392" s="100">
        <f t="shared" ca="1" si="226"/>
        <v>31.396610471537521</v>
      </c>
      <c r="D392" s="100">
        <f t="shared" ca="1" si="226"/>
        <v>30.617044571260227</v>
      </c>
      <c r="E392" s="100">
        <f t="shared" ca="1" si="226"/>
        <v>32.028217757364423</v>
      </c>
      <c r="F392" s="100">
        <f t="shared" ca="1" si="226"/>
        <v>32.097352022767446</v>
      </c>
      <c r="G392" s="100">
        <f t="shared" ca="1" si="226"/>
        <v>33.236784229485487</v>
      </c>
      <c r="H392" s="100">
        <f t="shared" ca="1" si="226"/>
        <v>30.936230730298107</v>
      </c>
      <c r="I392" s="100">
        <f t="shared" ca="1" si="226"/>
        <v>31.061426603523092</v>
      </c>
      <c r="J392" s="100">
        <f t="shared" ca="1" si="226"/>
        <v>32.700947649227643</v>
      </c>
      <c r="K392" s="101">
        <f t="shared" ca="1" si="226"/>
        <v>32.535942496389737</v>
      </c>
      <c r="L392" s="93">
        <f t="shared" ca="1" si="214"/>
        <v>31.572885620276569</v>
      </c>
      <c r="M392" s="95">
        <f t="shared" ca="1" si="194"/>
        <v>0</v>
      </c>
      <c r="N392" s="95">
        <f t="shared" ca="1" si="195"/>
        <v>0</v>
      </c>
      <c r="O392" s="93">
        <f t="shared" ca="1" si="215"/>
        <v>32.454118003205785</v>
      </c>
      <c r="P392" s="95">
        <f t="shared" ca="1" si="196"/>
        <v>0</v>
      </c>
      <c r="Q392" s="95">
        <f t="shared" ca="1" si="197"/>
        <v>0</v>
      </c>
      <c r="R392" s="13">
        <f t="shared" ca="1" si="216"/>
        <v>31.808636869859644</v>
      </c>
      <c r="S392" s="14">
        <f t="shared" ca="1" si="198"/>
        <v>0</v>
      </c>
      <c r="T392" s="14">
        <f t="shared" ca="1" si="199"/>
        <v>0</v>
      </c>
      <c r="U392" s="19">
        <f t="shared" ca="1" si="217"/>
        <v>31.577677118389044</v>
      </c>
      <c r="V392" s="20">
        <f t="shared" ca="1" si="200"/>
        <v>0</v>
      </c>
      <c r="W392" s="20">
        <f t="shared" ca="1" si="201"/>
        <v>0</v>
      </c>
      <c r="X392" s="10">
        <f t="shared" ca="1" si="218"/>
        <v>31.854194970238453</v>
      </c>
      <c r="Y392" s="9">
        <f t="shared" ca="1" si="202"/>
        <v>0</v>
      </c>
      <c r="Z392" s="9">
        <f t="shared" ca="1" si="203"/>
        <v>0</v>
      </c>
      <c r="AA392" s="27">
        <f t="shared" ca="1" si="219"/>
        <v>31.624809483748045</v>
      </c>
      <c r="AB392" s="28">
        <f t="shared" ca="1" si="204"/>
        <v>0</v>
      </c>
      <c r="AC392" s="28">
        <f t="shared" ca="1" si="205"/>
        <v>0</v>
      </c>
      <c r="AD392" s="32">
        <f t="shared" ca="1" si="220"/>
        <v>31.640353394406489</v>
      </c>
      <c r="AE392" s="33">
        <f t="shared" ca="1" si="206"/>
        <v>0</v>
      </c>
      <c r="AF392" s="33">
        <f t="shared" ca="1" si="207"/>
        <v>0</v>
      </c>
      <c r="AG392" s="37">
        <f t="shared" ca="1" si="221"/>
        <v>31.845617392428192</v>
      </c>
      <c r="AH392" s="38">
        <f t="shared" ca="1" si="208"/>
        <v>0</v>
      </c>
      <c r="AI392" s="38">
        <f t="shared" ca="1" si="209"/>
        <v>0</v>
      </c>
      <c r="AJ392" s="42">
        <f t="shared" ca="1" si="222"/>
        <v>31.835971730086932</v>
      </c>
      <c r="AK392" s="43">
        <f t="shared" ca="1" si="210"/>
        <v>0</v>
      </c>
      <c r="AL392" s="43">
        <f t="shared" ca="1" si="211"/>
        <v>0</v>
      </c>
      <c r="AM392" s="8">
        <f t="shared" ca="1" si="223"/>
        <v>32.097352022767446</v>
      </c>
      <c r="AN392" s="7">
        <f t="shared" ca="1" si="212"/>
        <v>0</v>
      </c>
      <c r="AO392" s="7">
        <f t="shared" ca="1" si="213"/>
        <v>0</v>
      </c>
    </row>
    <row r="393" spans="1:41" x14ac:dyDescent="0.2">
      <c r="A393" s="99">
        <f t="shared" si="224"/>
        <v>345</v>
      </c>
      <c r="B393" s="100">
        <f t="shared" ca="1" si="226"/>
        <v>31.67534301749323</v>
      </c>
      <c r="C393" s="100">
        <f t="shared" ca="1" si="226"/>
        <v>31.873499370851835</v>
      </c>
      <c r="D393" s="100">
        <f t="shared" ca="1" si="226"/>
        <v>31.391547989843232</v>
      </c>
      <c r="E393" s="100">
        <f t="shared" ca="1" si="226"/>
        <v>29.525299857261885</v>
      </c>
      <c r="F393" s="100">
        <f t="shared" ca="1" si="226"/>
        <v>31.244252961428494</v>
      </c>
      <c r="G393" s="100">
        <f t="shared" ca="1" si="226"/>
        <v>33.242205647663788</v>
      </c>
      <c r="H393" s="100">
        <f t="shared" ca="1" si="226"/>
        <v>31.535039813118122</v>
      </c>
      <c r="I393" s="100">
        <f t="shared" ca="1" si="226"/>
        <v>32.951056564323359</v>
      </c>
      <c r="J393" s="100">
        <f t="shared" ca="1" si="226"/>
        <v>31.948070691436765</v>
      </c>
      <c r="K393" s="101">
        <f t="shared" ca="1" si="226"/>
        <v>31.845990264841792</v>
      </c>
      <c r="L393" s="93">
        <f t="shared" ca="1" si="214"/>
        <v>31.774421194172533</v>
      </c>
      <c r="M393" s="95">
        <f t="shared" ca="1" si="194"/>
        <v>0</v>
      </c>
      <c r="N393" s="95">
        <f t="shared" ca="1" si="195"/>
        <v>0</v>
      </c>
      <c r="O393" s="93">
        <f t="shared" ca="1" si="215"/>
        <v>31.337252822118057</v>
      </c>
      <c r="P393" s="95">
        <f t="shared" ca="1" si="196"/>
        <v>0</v>
      </c>
      <c r="Q393" s="95">
        <f t="shared" ca="1" si="197"/>
        <v>0</v>
      </c>
      <c r="R393" s="13">
        <f t="shared" ca="1" si="216"/>
        <v>32.07003933343001</v>
      </c>
      <c r="S393" s="14">
        <f t="shared" ca="1" si="198"/>
        <v>0</v>
      </c>
      <c r="T393" s="14">
        <f t="shared" ca="1" si="199"/>
        <v>0</v>
      </c>
      <c r="U393" s="19">
        <f t="shared" ca="1" si="217"/>
        <v>31.141988639375732</v>
      </c>
      <c r="V393" s="20">
        <f t="shared" ca="1" si="200"/>
        <v>0</v>
      </c>
      <c r="W393" s="20">
        <f t="shared" ca="1" si="201"/>
        <v>0</v>
      </c>
      <c r="X393" s="10">
        <f t="shared" ca="1" si="218"/>
        <v>31.492024807423743</v>
      </c>
      <c r="Y393" s="9">
        <f t="shared" ca="1" si="202"/>
        <v>0</v>
      </c>
      <c r="Z393" s="9">
        <f t="shared" ca="1" si="203"/>
        <v>0</v>
      </c>
      <c r="AA393" s="27">
        <f t="shared" ca="1" si="219"/>
        <v>31.68041460064153</v>
      </c>
      <c r="AB393" s="28">
        <f t="shared" ca="1" si="204"/>
        <v>0</v>
      </c>
      <c r="AC393" s="28">
        <f t="shared" ca="1" si="205"/>
        <v>0</v>
      </c>
      <c r="AD393" s="32">
        <f t="shared" ca="1" si="220"/>
        <v>31.67978065274799</v>
      </c>
      <c r="AE393" s="33">
        <f t="shared" ca="1" si="206"/>
        <v>0</v>
      </c>
      <c r="AF393" s="33">
        <f t="shared" ca="1" si="207"/>
        <v>0</v>
      </c>
      <c r="AG393" s="37">
        <f t="shared" ca="1" si="221"/>
        <v>31.728551462307696</v>
      </c>
      <c r="AH393" s="38">
        <f t="shared" ca="1" si="208"/>
        <v>0</v>
      </c>
      <c r="AI393" s="38">
        <f t="shared" ca="1" si="209"/>
        <v>0</v>
      </c>
      <c r="AJ393" s="42">
        <f t="shared" ca="1" si="222"/>
        <v>31.72323061782625</v>
      </c>
      <c r="AK393" s="43">
        <f t="shared" ca="1" si="210"/>
        <v>0</v>
      </c>
      <c r="AL393" s="43">
        <f t="shared" ca="1" si="211"/>
        <v>0</v>
      </c>
      <c r="AM393" s="8">
        <f t="shared" ca="1" si="223"/>
        <v>31.244252961428494</v>
      </c>
      <c r="AN393" s="7">
        <f t="shared" ca="1" si="212"/>
        <v>0</v>
      </c>
      <c r="AO393" s="7">
        <f t="shared" ca="1" si="213"/>
        <v>0</v>
      </c>
    </row>
    <row r="394" spans="1:41" x14ac:dyDescent="0.2">
      <c r="A394" s="99">
        <f t="shared" si="224"/>
        <v>346</v>
      </c>
      <c r="B394" s="100">
        <f t="shared" ca="1" si="226"/>
        <v>31.423244649089106</v>
      </c>
      <c r="C394" s="100">
        <f t="shared" ca="1" si="226"/>
        <v>32.091739457564678</v>
      </c>
      <c r="D394" s="100">
        <f t="shared" ca="1" si="226"/>
        <v>30.759414215685663</v>
      </c>
      <c r="E394" s="100">
        <f t="shared" ca="1" si="226"/>
        <v>30.954477026764032</v>
      </c>
      <c r="F394" s="100">
        <f t="shared" ca="1" si="226"/>
        <v>31.815449607541805</v>
      </c>
      <c r="G394" s="100">
        <f t="shared" ca="1" si="226"/>
        <v>32.308679197436774</v>
      </c>
      <c r="H394" s="100">
        <f t="shared" ca="1" si="226"/>
        <v>32.338317863607912</v>
      </c>
      <c r="I394" s="100">
        <f t="shared" ca="1" si="226"/>
        <v>31.895190719768767</v>
      </c>
      <c r="J394" s="100">
        <f t="shared" ca="1" si="226"/>
        <v>31.501590219753474</v>
      </c>
      <c r="K394" s="101">
        <f t="shared" ca="1" si="226"/>
        <v>31.373903060088519</v>
      </c>
      <c r="L394" s="93">
        <f t="shared" ca="1" si="214"/>
        <v>31.757492053326892</v>
      </c>
      <c r="M394" s="95">
        <f t="shared" ca="1" si="194"/>
        <v>0</v>
      </c>
      <c r="N394" s="95">
        <f t="shared" ca="1" si="195"/>
        <v>0</v>
      </c>
      <c r="O394" s="93">
        <f t="shared" ca="1" si="215"/>
        <v>31.69286861058087</v>
      </c>
      <c r="P394" s="95">
        <f t="shared" ca="1" si="196"/>
        <v>0</v>
      </c>
      <c r="Q394" s="95">
        <f t="shared" ca="1" si="197"/>
        <v>0</v>
      </c>
      <c r="R394" s="13">
        <f t="shared" ca="1" si="216"/>
        <v>31.777250465804666</v>
      </c>
      <c r="S394" s="14">
        <f t="shared" ca="1" si="198"/>
        <v>0</v>
      </c>
      <c r="T394" s="14">
        <f t="shared" ca="1" si="199"/>
        <v>0</v>
      </c>
      <c r="U394" s="19">
        <f t="shared" ca="1" si="217"/>
        <v>31.408864991329057</v>
      </c>
      <c r="V394" s="20">
        <f t="shared" ca="1" si="200"/>
        <v>0</v>
      </c>
      <c r="W394" s="20">
        <f t="shared" ca="1" si="201"/>
        <v>0</v>
      </c>
      <c r="X394" s="10">
        <f t="shared" ca="1" si="218"/>
        <v>31.558834025680341</v>
      </c>
      <c r="Y394" s="9">
        <f t="shared" ca="1" si="202"/>
        <v>0</v>
      </c>
      <c r="Z394" s="9">
        <f t="shared" ca="1" si="203"/>
        <v>0</v>
      </c>
      <c r="AA394" s="27">
        <f t="shared" ca="1" si="219"/>
        <v>31.737609726909948</v>
      </c>
      <c r="AB394" s="28">
        <f t="shared" ca="1" si="204"/>
        <v>0</v>
      </c>
      <c r="AC394" s="28">
        <f t="shared" ca="1" si="205"/>
        <v>0</v>
      </c>
      <c r="AD394" s="32">
        <f t="shared" ca="1" si="220"/>
        <v>31.698314092182343</v>
      </c>
      <c r="AE394" s="33">
        <f t="shared" ca="1" si="206"/>
        <v>0</v>
      </c>
      <c r="AF394" s="33">
        <f t="shared" ca="1" si="207"/>
        <v>0</v>
      </c>
      <c r="AG394" s="37">
        <f t="shared" ca="1" si="221"/>
        <v>31.670973485356846</v>
      </c>
      <c r="AH394" s="38">
        <f t="shared" ca="1" si="208"/>
        <v>0</v>
      </c>
      <c r="AI394" s="38">
        <f t="shared" ca="1" si="209"/>
        <v>0</v>
      </c>
      <c r="AJ394" s="42">
        <f t="shared" ca="1" si="222"/>
        <v>31.646200601730079</v>
      </c>
      <c r="AK394" s="43">
        <f t="shared" ca="1" si="210"/>
        <v>0</v>
      </c>
      <c r="AL394" s="43">
        <f t="shared" ca="1" si="211"/>
        <v>0</v>
      </c>
      <c r="AM394" s="8">
        <f t="shared" ca="1" si="223"/>
        <v>31.815449607541805</v>
      </c>
      <c r="AN394" s="7">
        <f t="shared" ca="1" si="212"/>
        <v>0</v>
      </c>
      <c r="AO394" s="7">
        <f t="shared" ca="1" si="213"/>
        <v>0</v>
      </c>
    </row>
    <row r="395" spans="1:41" x14ac:dyDescent="0.2">
      <c r="A395" s="99">
        <f t="shared" si="224"/>
        <v>347</v>
      </c>
      <c r="B395" s="100">
        <f t="shared" ca="1" si="226"/>
        <v>30.632955459172972</v>
      </c>
      <c r="C395" s="100">
        <f t="shared" ca="1" si="226"/>
        <v>31.059742077943501</v>
      </c>
      <c r="D395" s="100">
        <f t="shared" ca="1" si="226"/>
        <v>32.089400422056059</v>
      </c>
      <c r="E395" s="100">
        <f t="shared" ca="1" si="226"/>
        <v>30.429344197496306</v>
      </c>
      <c r="F395" s="100">
        <f t="shared" ca="1" si="226"/>
        <v>32.047172536126794</v>
      </c>
      <c r="G395" s="100">
        <f t="shared" ca="1" si="226"/>
        <v>31.9572650430975</v>
      </c>
      <c r="H395" s="100">
        <f t="shared" ca="1" si="226"/>
        <v>30.705014232164103</v>
      </c>
      <c r="I395" s="100">
        <f t="shared" ca="1" si="226"/>
        <v>32.276578192691254</v>
      </c>
      <c r="J395" s="100">
        <f t="shared" ca="1" si="226"/>
        <v>31.763713976100188</v>
      </c>
      <c r="K395" s="101">
        <f t="shared" ca="1" si="226"/>
        <v>30.943954022153005</v>
      </c>
      <c r="L395" s="93">
        <f t="shared" ca="1" si="214"/>
        <v>30.846348768558236</v>
      </c>
      <c r="M395" s="95">
        <f t="shared" ca="1" si="194"/>
        <v>0</v>
      </c>
      <c r="N395" s="95">
        <f t="shared" ca="1" si="195"/>
        <v>0</v>
      </c>
      <c r="O395" s="93">
        <f t="shared" ca="1" si="215"/>
        <v>31.477927258906863</v>
      </c>
      <c r="P395" s="95">
        <f t="shared" ca="1" si="196"/>
        <v>0</v>
      </c>
      <c r="Q395" s="95">
        <f t="shared" ca="1" si="197"/>
        <v>0</v>
      </c>
      <c r="R395" s="13">
        <f t="shared" ca="1" si="216"/>
        <v>31.422315105777137</v>
      </c>
      <c r="S395" s="14">
        <f t="shared" ca="1" si="198"/>
        <v>0</v>
      </c>
      <c r="T395" s="14">
        <f t="shared" ca="1" si="199"/>
        <v>0</v>
      </c>
      <c r="U395" s="19">
        <f t="shared" ca="1" si="217"/>
        <v>31.251722938559123</v>
      </c>
      <c r="V395" s="20">
        <f t="shared" ca="1" si="200"/>
        <v>0</v>
      </c>
      <c r="W395" s="20">
        <f t="shared" ca="1" si="201"/>
        <v>0</v>
      </c>
      <c r="X395" s="10">
        <f t="shared" ca="1" si="218"/>
        <v>31.369313289315517</v>
      </c>
      <c r="Y395" s="9">
        <f t="shared" ca="1" si="202"/>
        <v>0</v>
      </c>
      <c r="Z395" s="9">
        <f t="shared" ca="1" si="203"/>
        <v>0</v>
      </c>
      <c r="AA395" s="27">
        <f t="shared" ca="1" si="219"/>
        <v>31.509216671653643</v>
      </c>
      <c r="AB395" s="28">
        <f t="shared" ca="1" si="204"/>
        <v>0</v>
      </c>
      <c r="AC395" s="28">
        <f t="shared" ca="1" si="205"/>
        <v>0</v>
      </c>
      <c r="AD395" s="32">
        <f t="shared" ca="1" si="220"/>
        <v>31.399684020093559</v>
      </c>
      <c r="AE395" s="33">
        <f t="shared" ca="1" si="206"/>
        <v>0</v>
      </c>
      <c r="AF395" s="33">
        <f t="shared" ca="1" si="207"/>
        <v>0</v>
      </c>
      <c r="AG395" s="37">
        <f t="shared" ca="1" si="221"/>
        <v>31.474687188869854</v>
      </c>
      <c r="AH395" s="38">
        <f t="shared" ca="1" si="208"/>
        <v>0</v>
      </c>
      <c r="AI395" s="38">
        <f t="shared" ca="1" si="209"/>
        <v>0</v>
      </c>
      <c r="AJ395" s="42">
        <f t="shared" ca="1" si="222"/>
        <v>31.390514015900163</v>
      </c>
      <c r="AK395" s="43">
        <f t="shared" ca="1" si="210"/>
        <v>0</v>
      </c>
      <c r="AL395" s="43">
        <f t="shared" ca="1" si="211"/>
        <v>0</v>
      </c>
      <c r="AM395" s="8">
        <f t="shared" ca="1" si="223"/>
        <v>32.047172536126794</v>
      </c>
      <c r="AN395" s="7">
        <f t="shared" ca="1" si="212"/>
        <v>0</v>
      </c>
      <c r="AO395" s="7">
        <f t="shared" ca="1" si="213"/>
        <v>0</v>
      </c>
    </row>
    <row r="396" spans="1:41" x14ac:dyDescent="0.2">
      <c r="A396" s="99">
        <f t="shared" si="224"/>
        <v>348</v>
      </c>
      <c r="B396" s="100">
        <f t="shared" ca="1" si="226"/>
        <v>30.553102359827051</v>
      </c>
      <c r="C396" s="100">
        <f t="shared" ca="1" si="226"/>
        <v>30.909551922963779</v>
      </c>
      <c r="D396" s="100">
        <f t="shared" ca="1" si="226"/>
        <v>31.890237223033488</v>
      </c>
      <c r="E396" s="100">
        <f t="shared" ca="1" si="226"/>
        <v>31.283286641283812</v>
      </c>
      <c r="F396" s="100">
        <f t="shared" ca="1" si="226"/>
        <v>31.552179247254859</v>
      </c>
      <c r="G396" s="100">
        <f t="shared" ca="1" si="226"/>
        <v>32.06661441448729</v>
      </c>
      <c r="H396" s="100">
        <f t="shared" ca="1" si="226"/>
        <v>31.575482930478067</v>
      </c>
      <c r="I396" s="100">
        <f t="shared" ca="1" si="226"/>
        <v>31.42063200958923</v>
      </c>
      <c r="J396" s="100">
        <f t="shared" ca="1" si="226"/>
        <v>31.304443833228397</v>
      </c>
      <c r="K396" s="101">
        <f t="shared" ca="1" si="226"/>
        <v>30.182559430708864</v>
      </c>
      <c r="L396" s="93">
        <f t="shared" ca="1" si="214"/>
        <v>30.731327141395415</v>
      </c>
      <c r="M396" s="95">
        <f t="shared" ca="1" si="194"/>
        <v>0</v>
      </c>
      <c r="N396" s="95">
        <f t="shared" ca="1" si="195"/>
        <v>0</v>
      </c>
      <c r="O396" s="93">
        <f t="shared" ca="1" si="215"/>
        <v>31.634026767675323</v>
      </c>
      <c r="P396" s="95">
        <f t="shared" ca="1" si="196"/>
        <v>0</v>
      </c>
      <c r="Q396" s="95">
        <f t="shared" ca="1" si="197"/>
        <v>0</v>
      </c>
      <c r="R396" s="13">
        <f t="shared" ca="1" si="216"/>
        <v>31.120779551001142</v>
      </c>
      <c r="S396" s="14">
        <f t="shared" ca="1" si="198"/>
        <v>0</v>
      </c>
      <c r="T396" s="14">
        <f t="shared" ca="1" si="199"/>
        <v>0</v>
      </c>
      <c r="U396" s="19">
        <f t="shared" ca="1" si="217"/>
        <v>31.237671478872596</v>
      </c>
      <c r="V396" s="20">
        <f t="shared" ca="1" si="200"/>
        <v>0</v>
      </c>
      <c r="W396" s="20">
        <f t="shared" ca="1" si="201"/>
        <v>0</v>
      </c>
      <c r="X396" s="10">
        <f t="shared" ca="1" si="218"/>
        <v>31.375828634808375</v>
      </c>
      <c r="Y396" s="9">
        <f t="shared" ca="1" si="202"/>
        <v>0</v>
      </c>
      <c r="Z396" s="9">
        <f t="shared" ca="1" si="203"/>
        <v>0</v>
      </c>
      <c r="AA396" s="27">
        <f t="shared" ca="1" si="219"/>
        <v>31.528283484155789</v>
      </c>
      <c r="AB396" s="28">
        <f t="shared" ca="1" si="204"/>
        <v>0</v>
      </c>
      <c r="AC396" s="28">
        <f t="shared" ca="1" si="205"/>
        <v>0</v>
      </c>
      <c r="AD396" s="32">
        <f t="shared" ca="1" si="220"/>
        <v>31.406385843614697</v>
      </c>
      <c r="AE396" s="33">
        <f t="shared" ca="1" si="206"/>
        <v>0</v>
      </c>
      <c r="AF396" s="33">
        <f t="shared" ca="1" si="207"/>
        <v>0</v>
      </c>
      <c r="AG396" s="37">
        <f t="shared" ca="1" si="221"/>
        <v>31.353887517003084</v>
      </c>
      <c r="AH396" s="38">
        <f t="shared" ca="1" si="208"/>
        <v>0</v>
      </c>
      <c r="AI396" s="38">
        <f t="shared" ca="1" si="209"/>
        <v>0</v>
      </c>
      <c r="AJ396" s="42">
        <f t="shared" ca="1" si="222"/>
        <v>31.273809001285485</v>
      </c>
      <c r="AK396" s="43">
        <f t="shared" ca="1" si="210"/>
        <v>0</v>
      </c>
      <c r="AL396" s="43">
        <f t="shared" ca="1" si="211"/>
        <v>0</v>
      </c>
      <c r="AM396" s="8">
        <f t="shared" ca="1" si="223"/>
        <v>31.552179247254859</v>
      </c>
      <c r="AN396" s="7">
        <f t="shared" ca="1" si="212"/>
        <v>0</v>
      </c>
      <c r="AO396" s="7">
        <f t="shared" ca="1" si="213"/>
        <v>0</v>
      </c>
    </row>
    <row r="397" spans="1:41" x14ac:dyDescent="0.2">
      <c r="A397" s="99">
        <f t="shared" si="224"/>
        <v>349</v>
      </c>
      <c r="B397" s="100">
        <f t="shared" ca="1" si="226"/>
        <v>31.652807466057421</v>
      </c>
      <c r="C397" s="100">
        <f t="shared" ca="1" si="226"/>
        <v>31.978954374689245</v>
      </c>
      <c r="D397" s="100">
        <f t="shared" ca="1" si="226"/>
        <v>30.336805601607509</v>
      </c>
      <c r="E397" s="100">
        <f t="shared" ca="1" si="226"/>
        <v>31.686041008252584</v>
      </c>
      <c r="F397" s="100">
        <f t="shared" ca="1" si="226"/>
        <v>32.374142486229438</v>
      </c>
      <c r="G397" s="100">
        <f t="shared" ca="1" si="226"/>
        <v>31.463273375798153</v>
      </c>
      <c r="H397" s="100">
        <f t="shared" ca="1" si="226"/>
        <v>30.228407316986278</v>
      </c>
      <c r="I397" s="100">
        <f t="shared" ca="1" si="226"/>
        <v>31.570518241213044</v>
      </c>
      <c r="J397" s="100">
        <f t="shared" ca="1" si="226"/>
        <v>31.308183820652022</v>
      </c>
      <c r="K397" s="101">
        <f t="shared" ca="1" si="226"/>
        <v>32.899594104396854</v>
      </c>
      <c r="L397" s="93">
        <f t="shared" ca="1" si="214"/>
        <v>31.815880920373331</v>
      </c>
      <c r="M397" s="95">
        <f t="shared" ca="1" si="194"/>
        <v>0</v>
      </c>
      <c r="N397" s="95">
        <f t="shared" ca="1" si="195"/>
        <v>0</v>
      </c>
      <c r="O397" s="93">
        <f t="shared" ca="1" si="215"/>
        <v>31.84115229009339</v>
      </c>
      <c r="P397" s="95">
        <f t="shared" ca="1" si="196"/>
        <v>0</v>
      </c>
      <c r="Q397" s="95">
        <f t="shared" ca="1" si="197"/>
        <v>0</v>
      </c>
      <c r="R397" s="13">
        <f t="shared" ca="1" si="216"/>
        <v>31.501675870812051</v>
      </c>
      <c r="S397" s="14">
        <f t="shared" ca="1" si="198"/>
        <v>0</v>
      </c>
      <c r="T397" s="14">
        <f t="shared" ca="1" si="199"/>
        <v>0</v>
      </c>
      <c r="U397" s="19">
        <f t="shared" ca="1" si="217"/>
        <v>31.605750187367239</v>
      </c>
      <c r="V397" s="20">
        <f t="shared" ca="1" si="200"/>
        <v>0</v>
      </c>
      <c r="W397" s="20">
        <f t="shared" ca="1" si="201"/>
        <v>0</v>
      </c>
      <c r="X397" s="10">
        <f t="shared" ca="1" si="218"/>
        <v>31.58200405210572</v>
      </c>
      <c r="Y397" s="9">
        <f t="shared" ca="1" si="202"/>
        <v>0</v>
      </c>
      <c r="Z397" s="9">
        <f t="shared" ca="1" si="203"/>
        <v>0</v>
      </c>
      <c r="AA397" s="27">
        <f t="shared" ca="1" si="219"/>
        <v>31.376877486396605</v>
      </c>
      <c r="AB397" s="28">
        <f t="shared" ca="1" si="204"/>
        <v>0</v>
      </c>
      <c r="AC397" s="28">
        <f t="shared" ca="1" si="205"/>
        <v>0</v>
      </c>
      <c r="AD397" s="32">
        <f t="shared" ca="1" si="220"/>
        <v>31.411368733854207</v>
      </c>
      <c r="AE397" s="33">
        <f t="shared" ca="1" si="206"/>
        <v>0</v>
      </c>
      <c r="AF397" s="33">
        <f t="shared" ca="1" si="207"/>
        <v>0</v>
      </c>
      <c r="AG397" s="37">
        <f t="shared" ca="1" si="221"/>
        <v>31.538435592202788</v>
      </c>
      <c r="AH397" s="38">
        <f t="shared" ca="1" si="208"/>
        <v>0</v>
      </c>
      <c r="AI397" s="38">
        <f t="shared" ca="1" si="209"/>
        <v>0</v>
      </c>
      <c r="AJ397" s="42">
        <f t="shared" ca="1" si="222"/>
        <v>31.549872779588252</v>
      </c>
      <c r="AK397" s="43">
        <f t="shared" ca="1" si="210"/>
        <v>0</v>
      </c>
      <c r="AL397" s="43">
        <f t="shared" ca="1" si="211"/>
        <v>0</v>
      </c>
      <c r="AM397" s="8">
        <f t="shared" ca="1" si="223"/>
        <v>32.374142486229438</v>
      </c>
      <c r="AN397" s="7">
        <f t="shared" ca="1" si="212"/>
        <v>0</v>
      </c>
      <c r="AO397" s="7">
        <f t="shared" ca="1" si="213"/>
        <v>0</v>
      </c>
    </row>
    <row r="398" spans="1:41" x14ac:dyDescent="0.2">
      <c r="A398" s="99">
        <f t="shared" si="224"/>
        <v>350</v>
      </c>
      <c r="B398" s="100">
        <f t="shared" ca="1" si="226"/>
        <v>32.043201266603809</v>
      </c>
      <c r="C398" s="100">
        <f t="shared" ca="1" si="226"/>
        <v>30.090253634219465</v>
      </c>
      <c r="D398" s="100">
        <f t="shared" ca="1" si="226"/>
        <v>32.424585064464985</v>
      </c>
      <c r="E398" s="100">
        <f t="shared" ca="1" si="226"/>
        <v>31.261930470913612</v>
      </c>
      <c r="F398" s="100">
        <f t="shared" ca="1" si="226"/>
        <v>31.836793086285343</v>
      </c>
      <c r="G398" s="100">
        <f t="shared" ca="1" si="226"/>
        <v>31.715176949508923</v>
      </c>
      <c r="H398" s="100">
        <f t="shared" ca="1" si="226"/>
        <v>32.204454543960878</v>
      </c>
      <c r="I398" s="100">
        <f t="shared" ca="1" si="226"/>
        <v>31.182281648186319</v>
      </c>
      <c r="J398" s="100">
        <f t="shared" ca="1" si="226"/>
        <v>31.875464722784031</v>
      </c>
      <c r="K398" s="101">
        <f t="shared" ca="1" si="226"/>
        <v>30.795614574314115</v>
      </c>
      <c r="L398" s="93">
        <f t="shared" ca="1" si="214"/>
        <v>31.066727450411637</v>
      </c>
      <c r="M398" s="95">
        <f t="shared" ca="1" si="194"/>
        <v>0</v>
      </c>
      <c r="N398" s="95">
        <f t="shared" ca="1" si="195"/>
        <v>0</v>
      </c>
      <c r="O398" s="93">
        <f t="shared" ca="1" si="215"/>
        <v>31.604633502235959</v>
      </c>
      <c r="P398" s="95">
        <f t="shared" ca="1" si="196"/>
        <v>0</v>
      </c>
      <c r="Q398" s="95">
        <f t="shared" ca="1" si="197"/>
        <v>0</v>
      </c>
      <c r="R398" s="13">
        <f t="shared" ca="1" si="216"/>
        <v>31.514453872311336</v>
      </c>
      <c r="S398" s="14">
        <f t="shared" ca="1" si="198"/>
        <v>0</v>
      </c>
      <c r="T398" s="14">
        <f t="shared" ca="1" si="199"/>
        <v>0</v>
      </c>
      <c r="U398" s="19">
        <f t="shared" ca="1" si="217"/>
        <v>31.531352704497444</v>
      </c>
      <c r="V398" s="20">
        <f t="shared" ca="1" si="200"/>
        <v>0</v>
      </c>
      <c r="W398" s="20">
        <f t="shared" ca="1" si="201"/>
        <v>0</v>
      </c>
      <c r="X398" s="10">
        <f t="shared" ca="1" si="218"/>
        <v>31.561990078666025</v>
      </c>
      <c r="Y398" s="9">
        <f t="shared" ca="1" si="202"/>
        <v>0</v>
      </c>
      <c r="Z398" s="9">
        <f t="shared" ca="1" si="203"/>
        <v>0</v>
      </c>
      <c r="AA398" s="27">
        <f t="shared" ca="1" si="219"/>
        <v>31.530782199648502</v>
      </c>
      <c r="AB398" s="28">
        <f t="shared" ca="1" si="204"/>
        <v>0</v>
      </c>
      <c r="AC398" s="28">
        <f t="shared" ca="1" si="205"/>
        <v>0</v>
      </c>
      <c r="AD398" s="32">
        <f t="shared" ca="1" si="220"/>
        <v>31.594834583017917</v>
      </c>
      <c r="AE398" s="33">
        <f t="shared" ca="1" si="206"/>
        <v>0</v>
      </c>
      <c r="AF398" s="33">
        <f t="shared" ca="1" si="207"/>
        <v>0</v>
      </c>
      <c r="AG398" s="37">
        <f t="shared" ca="1" si="221"/>
        <v>31.487394966070852</v>
      </c>
      <c r="AH398" s="38">
        <f t="shared" ca="1" si="208"/>
        <v>0</v>
      </c>
      <c r="AI398" s="38">
        <f t="shared" ca="1" si="209"/>
        <v>0</v>
      </c>
      <c r="AJ398" s="42">
        <f t="shared" ca="1" si="222"/>
        <v>31.542975596124148</v>
      </c>
      <c r="AK398" s="43">
        <f t="shared" ca="1" si="210"/>
        <v>0</v>
      </c>
      <c r="AL398" s="43">
        <f t="shared" ca="1" si="211"/>
        <v>0</v>
      </c>
      <c r="AM398" s="8">
        <f t="shared" ca="1" si="223"/>
        <v>31.836793086285343</v>
      </c>
      <c r="AN398" s="7">
        <f t="shared" ca="1" si="212"/>
        <v>0</v>
      </c>
      <c r="AO398" s="7">
        <f t="shared" ca="1" si="213"/>
        <v>0</v>
      </c>
    </row>
    <row r="399" spans="1:41" x14ac:dyDescent="0.2">
      <c r="A399" s="99">
        <f t="shared" si="224"/>
        <v>351</v>
      </c>
      <c r="B399" s="100">
        <f t="shared" ref="B399:K408" ca="1" si="227">NORMINV(RAND(),$B$45,$B$46)</f>
        <v>32.32945571706469</v>
      </c>
      <c r="C399" s="100">
        <f t="shared" ca="1" si="227"/>
        <v>32.048090033757859</v>
      </c>
      <c r="D399" s="100">
        <f t="shared" ca="1" si="227"/>
        <v>30.681180114650349</v>
      </c>
      <c r="E399" s="100">
        <f t="shared" ca="1" si="227"/>
        <v>31.90383730904351</v>
      </c>
      <c r="F399" s="100">
        <f t="shared" ca="1" si="227"/>
        <v>31.960125940769981</v>
      </c>
      <c r="G399" s="100">
        <f t="shared" ca="1" si="227"/>
        <v>30.751623607058139</v>
      </c>
      <c r="H399" s="100">
        <f t="shared" ca="1" si="227"/>
        <v>31.401834359912797</v>
      </c>
      <c r="I399" s="100">
        <f t="shared" ca="1" si="227"/>
        <v>32.491186576153005</v>
      </c>
      <c r="J399" s="100">
        <f t="shared" ca="1" si="227"/>
        <v>31.097986447701825</v>
      </c>
      <c r="K399" s="101">
        <f t="shared" ca="1" si="227"/>
        <v>30.715794673332766</v>
      </c>
      <c r="L399" s="93">
        <f t="shared" ca="1" si="214"/>
        <v>32.188772875411274</v>
      </c>
      <c r="M399" s="95">
        <f t="shared" ca="1" si="194"/>
        <v>0</v>
      </c>
      <c r="N399" s="95">
        <f t="shared" ca="1" si="195"/>
        <v>0</v>
      </c>
      <c r="O399" s="93">
        <f t="shared" ca="1" si="215"/>
        <v>31.538528952290545</v>
      </c>
      <c r="P399" s="95">
        <f t="shared" ca="1" si="196"/>
        <v>0</v>
      </c>
      <c r="Q399" s="95">
        <f t="shared" ca="1" si="197"/>
        <v>0</v>
      </c>
      <c r="R399" s="13">
        <f t="shared" ca="1" si="216"/>
        <v>31.426700514275097</v>
      </c>
      <c r="S399" s="14">
        <f t="shared" ca="1" si="198"/>
        <v>0</v>
      </c>
      <c r="T399" s="14">
        <f t="shared" ca="1" si="199"/>
        <v>0</v>
      </c>
      <c r="U399" s="19">
        <f t="shared" ca="1" si="217"/>
        <v>31.784537823057274</v>
      </c>
      <c r="V399" s="20">
        <f t="shared" ca="1" si="200"/>
        <v>0</v>
      </c>
      <c r="W399" s="20">
        <f t="shared" ca="1" si="201"/>
        <v>0</v>
      </c>
      <c r="X399" s="10">
        <f t="shared" ca="1" si="218"/>
        <v>31.612385453724087</v>
      </c>
      <c r="Y399" s="9">
        <f t="shared" ca="1" si="202"/>
        <v>0</v>
      </c>
      <c r="Z399" s="9">
        <f t="shared" ca="1" si="203"/>
        <v>0</v>
      </c>
      <c r="AA399" s="27">
        <f t="shared" ca="1" si="219"/>
        <v>31.605411134477951</v>
      </c>
      <c r="AB399" s="28">
        <f t="shared" ca="1" si="204"/>
        <v>0</v>
      </c>
      <c r="AC399" s="28">
        <f t="shared" ca="1" si="205"/>
        <v>0</v>
      </c>
      <c r="AD399" s="32">
        <f t="shared" ca="1" si="220"/>
        <v>31.69591670730129</v>
      </c>
      <c r="AE399" s="33">
        <f t="shared" ca="1" si="206"/>
        <v>0</v>
      </c>
      <c r="AF399" s="33">
        <f t="shared" ca="1" si="207"/>
        <v>0</v>
      </c>
      <c r="AG399" s="37">
        <f t="shared" ca="1" si="221"/>
        <v>31.450184340264475</v>
      </c>
      <c r="AH399" s="38">
        <f t="shared" ca="1" si="208"/>
        <v>0</v>
      </c>
      <c r="AI399" s="38">
        <f t="shared" ca="1" si="209"/>
        <v>0</v>
      </c>
      <c r="AJ399" s="42">
        <f t="shared" ca="1" si="222"/>
        <v>31.53811147794449</v>
      </c>
      <c r="AK399" s="43">
        <f t="shared" ca="1" si="210"/>
        <v>0</v>
      </c>
      <c r="AL399" s="43">
        <f t="shared" ca="1" si="211"/>
        <v>0</v>
      </c>
      <c r="AM399" s="8">
        <f t="shared" ca="1" si="223"/>
        <v>31.960125940769981</v>
      </c>
      <c r="AN399" s="7">
        <f t="shared" ca="1" si="212"/>
        <v>0</v>
      </c>
      <c r="AO399" s="7">
        <f t="shared" ca="1" si="213"/>
        <v>0</v>
      </c>
    </row>
    <row r="400" spans="1:41" x14ac:dyDescent="0.2">
      <c r="A400" s="99">
        <f t="shared" si="224"/>
        <v>352</v>
      </c>
      <c r="B400" s="100">
        <f t="shared" ca="1" si="227"/>
        <v>30.983083646929387</v>
      </c>
      <c r="C400" s="100">
        <f t="shared" ca="1" si="227"/>
        <v>31.325829786632212</v>
      </c>
      <c r="D400" s="100">
        <f t="shared" ca="1" si="227"/>
        <v>30.916197391016482</v>
      </c>
      <c r="E400" s="100">
        <f t="shared" ca="1" si="227"/>
        <v>32.190420489946106</v>
      </c>
      <c r="F400" s="100">
        <f t="shared" ca="1" si="227"/>
        <v>32.126380697263748</v>
      </c>
      <c r="G400" s="100">
        <f t="shared" ca="1" si="227"/>
        <v>30.505820400215548</v>
      </c>
      <c r="H400" s="100">
        <f t="shared" ca="1" si="227"/>
        <v>30.946525770837006</v>
      </c>
      <c r="I400" s="100">
        <f t="shared" ca="1" si="227"/>
        <v>31.603061799716787</v>
      </c>
      <c r="J400" s="100">
        <f t="shared" ca="1" si="227"/>
        <v>31.29508983708482</v>
      </c>
      <c r="K400" s="101">
        <f t="shared" ca="1" si="227"/>
        <v>32.155211108652423</v>
      </c>
      <c r="L400" s="93">
        <f t="shared" ca="1" si="214"/>
        <v>31.1544567167808</v>
      </c>
      <c r="M400" s="95">
        <f t="shared" ca="1" si="194"/>
        <v>0</v>
      </c>
      <c r="N400" s="95">
        <f t="shared" ca="1" si="195"/>
        <v>0</v>
      </c>
      <c r="O400" s="93">
        <f t="shared" ca="1" si="215"/>
        <v>31.607540529141801</v>
      </c>
      <c r="P400" s="95">
        <f t="shared" ca="1" si="196"/>
        <v>0</v>
      </c>
      <c r="Q400" s="95">
        <f t="shared" ca="1" si="197"/>
        <v>0</v>
      </c>
      <c r="R400" s="13">
        <f t="shared" ca="1" si="216"/>
        <v>31.499972129072759</v>
      </c>
      <c r="S400" s="14">
        <f t="shared" ca="1" si="198"/>
        <v>0</v>
      </c>
      <c r="T400" s="14">
        <f t="shared" ca="1" si="199"/>
        <v>0</v>
      </c>
      <c r="U400" s="19">
        <f t="shared" ca="1" si="217"/>
        <v>31.508382402357586</v>
      </c>
      <c r="V400" s="20">
        <f t="shared" ca="1" si="200"/>
        <v>0</v>
      </c>
      <c r="W400" s="20">
        <f t="shared" ca="1" si="201"/>
        <v>0</v>
      </c>
      <c r="X400" s="10">
        <f t="shared" ca="1" si="218"/>
        <v>31.341288735333915</v>
      </c>
      <c r="Y400" s="9">
        <f t="shared" ca="1" si="202"/>
        <v>0</v>
      </c>
      <c r="Z400" s="9">
        <f t="shared" ca="1" si="203"/>
        <v>0</v>
      </c>
      <c r="AA400" s="27">
        <f t="shared" ca="1" si="219"/>
        <v>31.373462333661131</v>
      </c>
      <c r="AB400" s="28">
        <f t="shared" ca="1" si="204"/>
        <v>0</v>
      </c>
      <c r="AC400" s="28">
        <f t="shared" ca="1" si="205"/>
        <v>0</v>
      </c>
      <c r="AD400" s="32">
        <f t="shared" ca="1" si="220"/>
        <v>31.32466499781966</v>
      </c>
      <c r="AE400" s="33">
        <f t="shared" ca="1" si="206"/>
        <v>0</v>
      </c>
      <c r="AF400" s="33">
        <f t="shared" ca="1" si="207"/>
        <v>0</v>
      </c>
      <c r="AG400" s="37">
        <f t="shared" ca="1" si="221"/>
        <v>31.451615253485013</v>
      </c>
      <c r="AH400" s="38">
        <f t="shared" ca="1" si="208"/>
        <v>0</v>
      </c>
      <c r="AI400" s="38">
        <f t="shared" ca="1" si="209"/>
        <v>0</v>
      </c>
      <c r="AJ400" s="42">
        <f t="shared" ca="1" si="222"/>
        <v>31.404762092829458</v>
      </c>
      <c r="AK400" s="43">
        <f t="shared" ca="1" si="210"/>
        <v>0</v>
      </c>
      <c r="AL400" s="43">
        <f t="shared" ca="1" si="211"/>
        <v>0</v>
      </c>
      <c r="AM400" s="8">
        <f t="shared" ca="1" si="223"/>
        <v>32.126380697263748</v>
      </c>
      <c r="AN400" s="7">
        <f t="shared" ca="1" si="212"/>
        <v>0</v>
      </c>
      <c r="AO400" s="7">
        <f t="shared" ca="1" si="213"/>
        <v>0</v>
      </c>
    </row>
    <row r="401" spans="1:41" x14ac:dyDescent="0.2">
      <c r="A401" s="99">
        <f t="shared" si="224"/>
        <v>353</v>
      </c>
      <c r="B401" s="100">
        <f t="shared" ca="1" si="227"/>
        <v>31.808351454777792</v>
      </c>
      <c r="C401" s="100">
        <f t="shared" ca="1" si="227"/>
        <v>31.763119053461647</v>
      </c>
      <c r="D401" s="100">
        <f t="shared" ca="1" si="227"/>
        <v>31.527333214588712</v>
      </c>
      <c r="E401" s="100">
        <f t="shared" ca="1" si="227"/>
        <v>32.794010515044434</v>
      </c>
      <c r="F401" s="100">
        <f t="shared" ca="1" si="227"/>
        <v>30.705478600203627</v>
      </c>
      <c r="G401" s="100">
        <f t="shared" ca="1" si="227"/>
        <v>31.575351844401919</v>
      </c>
      <c r="H401" s="100">
        <f t="shared" ca="1" si="227"/>
        <v>30.729974062094751</v>
      </c>
      <c r="I401" s="100">
        <f t="shared" ca="1" si="227"/>
        <v>31.921633903185135</v>
      </c>
      <c r="J401" s="100">
        <f t="shared" ca="1" si="227"/>
        <v>31.805531773114307</v>
      </c>
      <c r="K401" s="101">
        <f t="shared" ca="1" si="227"/>
        <v>32.5529041287406</v>
      </c>
      <c r="L401" s="93">
        <f t="shared" ca="1" si="214"/>
        <v>31.785735254119722</v>
      </c>
      <c r="M401" s="95">
        <f t="shared" ca="1" si="194"/>
        <v>0</v>
      </c>
      <c r="N401" s="95">
        <f t="shared" ca="1" si="195"/>
        <v>0</v>
      </c>
      <c r="O401" s="93">
        <f t="shared" ca="1" si="215"/>
        <v>31.69161365321666</v>
      </c>
      <c r="P401" s="95">
        <f t="shared" ca="1" si="196"/>
        <v>0</v>
      </c>
      <c r="Q401" s="95">
        <f t="shared" ca="1" si="197"/>
        <v>0</v>
      </c>
      <c r="R401" s="13">
        <f t="shared" ca="1" si="216"/>
        <v>31.752510966783696</v>
      </c>
      <c r="S401" s="14">
        <f t="shared" ca="1" si="198"/>
        <v>0</v>
      </c>
      <c r="T401" s="14">
        <f t="shared" ca="1" si="199"/>
        <v>0</v>
      </c>
      <c r="U401" s="19">
        <f t="shared" ca="1" si="217"/>
        <v>31.719658567615244</v>
      </c>
      <c r="V401" s="20">
        <f t="shared" ca="1" si="200"/>
        <v>0</v>
      </c>
      <c r="W401" s="20">
        <f t="shared" ca="1" si="201"/>
        <v>0</v>
      </c>
      <c r="X401" s="10">
        <f t="shared" ca="1" si="218"/>
        <v>31.695607447079691</v>
      </c>
      <c r="Y401" s="9">
        <f t="shared" ca="1" si="202"/>
        <v>0</v>
      </c>
      <c r="Z401" s="9">
        <f t="shared" ca="1" si="203"/>
        <v>0</v>
      </c>
      <c r="AA401" s="27">
        <f t="shared" ca="1" si="219"/>
        <v>31.573843027568604</v>
      </c>
      <c r="AB401" s="28">
        <f t="shared" ca="1" si="204"/>
        <v>0</v>
      </c>
      <c r="AC401" s="28">
        <f t="shared" ca="1" si="205"/>
        <v>0</v>
      </c>
      <c r="AD401" s="32">
        <f t="shared" ca="1" si="220"/>
        <v>31.603156580969753</v>
      </c>
      <c r="AE401" s="33">
        <f t="shared" ca="1" si="206"/>
        <v>0</v>
      </c>
      <c r="AF401" s="33">
        <f t="shared" ca="1" si="207"/>
        <v>0</v>
      </c>
      <c r="AG401" s="37">
        <f t="shared" ca="1" si="221"/>
        <v>31.708370788315012</v>
      </c>
      <c r="AH401" s="38">
        <f t="shared" ca="1" si="208"/>
        <v>0</v>
      </c>
      <c r="AI401" s="38">
        <f t="shared" ca="1" si="209"/>
        <v>0</v>
      </c>
      <c r="AJ401" s="42">
        <f t="shared" ca="1" si="222"/>
        <v>31.718368854961291</v>
      </c>
      <c r="AK401" s="43">
        <f t="shared" ca="1" si="210"/>
        <v>0</v>
      </c>
      <c r="AL401" s="43">
        <f t="shared" ca="1" si="211"/>
        <v>0</v>
      </c>
      <c r="AM401" s="8">
        <f t="shared" ca="1" si="223"/>
        <v>30.705478600203627</v>
      </c>
      <c r="AN401" s="7">
        <f t="shared" ca="1" si="212"/>
        <v>0</v>
      </c>
      <c r="AO401" s="7">
        <f t="shared" ca="1" si="213"/>
        <v>0</v>
      </c>
    </row>
    <row r="402" spans="1:41" x14ac:dyDescent="0.2">
      <c r="A402" s="99">
        <f t="shared" si="224"/>
        <v>354</v>
      </c>
      <c r="B402" s="100">
        <f t="shared" ca="1" si="227"/>
        <v>31.831732895154236</v>
      </c>
      <c r="C402" s="100">
        <f t="shared" ca="1" si="227"/>
        <v>30.692557043207554</v>
      </c>
      <c r="D402" s="100">
        <f t="shared" ca="1" si="227"/>
        <v>31.518337725577645</v>
      </c>
      <c r="E402" s="100">
        <f t="shared" ca="1" si="227"/>
        <v>30.593063833662072</v>
      </c>
      <c r="F402" s="100">
        <f t="shared" ca="1" si="227"/>
        <v>31.64725147890897</v>
      </c>
      <c r="G402" s="100">
        <f t="shared" ca="1" si="227"/>
        <v>31.137427079252181</v>
      </c>
      <c r="H402" s="100">
        <f t="shared" ca="1" si="227"/>
        <v>31.787500825267387</v>
      </c>
      <c r="I402" s="100">
        <f t="shared" ca="1" si="227"/>
        <v>32.49339413870517</v>
      </c>
      <c r="J402" s="100">
        <f t="shared" ca="1" si="227"/>
        <v>30.692833476949858</v>
      </c>
      <c r="K402" s="101">
        <f t="shared" ca="1" si="227"/>
        <v>31.330989672051846</v>
      </c>
      <c r="L402" s="93">
        <f t="shared" ca="1" si="214"/>
        <v>31.262144969180895</v>
      </c>
      <c r="M402" s="95">
        <f t="shared" ca="1" si="194"/>
        <v>0</v>
      </c>
      <c r="N402" s="95">
        <f t="shared" ca="1" si="195"/>
        <v>0</v>
      </c>
      <c r="O402" s="93">
        <f t="shared" ca="1" si="215"/>
        <v>31.12591413060774</v>
      </c>
      <c r="P402" s="95">
        <f t="shared" ca="1" si="196"/>
        <v>0</v>
      </c>
      <c r="Q402" s="95">
        <f t="shared" ca="1" si="197"/>
        <v>0</v>
      </c>
      <c r="R402" s="13">
        <f t="shared" ca="1" si="216"/>
        <v>31.576179528243564</v>
      </c>
      <c r="S402" s="14">
        <f t="shared" ca="1" si="198"/>
        <v>0</v>
      </c>
      <c r="T402" s="14">
        <f t="shared" ca="1" si="199"/>
        <v>0</v>
      </c>
      <c r="U402" s="19">
        <f t="shared" ca="1" si="217"/>
        <v>31.256588595302095</v>
      </c>
      <c r="V402" s="20">
        <f t="shared" ca="1" si="200"/>
        <v>0</v>
      </c>
      <c r="W402" s="20">
        <f t="shared" ca="1" si="201"/>
        <v>0</v>
      </c>
      <c r="X402" s="10">
        <f t="shared" ca="1" si="218"/>
        <v>31.236728342627107</v>
      </c>
      <c r="Y402" s="9">
        <f t="shared" ca="1" si="202"/>
        <v>0</v>
      </c>
      <c r="Z402" s="9">
        <f t="shared" ca="1" si="203"/>
        <v>0</v>
      </c>
      <c r="AA402" s="27">
        <f t="shared" ca="1" si="219"/>
        <v>31.409933160654425</v>
      </c>
      <c r="AB402" s="28">
        <f t="shared" ca="1" si="204"/>
        <v>0</v>
      </c>
      <c r="AC402" s="28">
        <f t="shared" ca="1" si="205"/>
        <v>0</v>
      </c>
      <c r="AD402" s="32">
        <f t="shared" ca="1" si="220"/>
        <v>31.462658127466902</v>
      </c>
      <c r="AE402" s="33">
        <f t="shared" ca="1" si="206"/>
        <v>0</v>
      </c>
      <c r="AF402" s="33">
        <f t="shared" ca="1" si="207"/>
        <v>0</v>
      </c>
      <c r="AG402" s="37">
        <f t="shared" ca="1" si="221"/>
        <v>31.321483919286965</v>
      </c>
      <c r="AH402" s="38">
        <f t="shared" ca="1" si="208"/>
        <v>0</v>
      </c>
      <c r="AI402" s="38">
        <f t="shared" ca="1" si="209"/>
        <v>0</v>
      </c>
      <c r="AJ402" s="42">
        <f t="shared" ca="1" si="222"/>
        <v>31.372508816873687</v>
      </c>
      <c r="AK402" s="43">
        <f t="shared" ca="1" si="210"/>
        <v>0</v>
      </c>
      <c r="AL402" s="43">
        <f t="shared" ca="1" si="211"/>
        <v>0</v>
      </c>
      <c r="AM402" s="8">
        <f t="shared" ca="1" si="223"/>
        <v>31.64725147890897</v>
      </c>
      <c r="AN402" s="7">
        <f t="shared" ca="1" si="212"/>
        <v>0</v>
      </c>
      <c r="AO402" s="7">
        <f t="shared" ca="1" si="213"/>
        <v>0</v>
      </c>
    </row>
    <row r="403" spans="1:41" x14ac:dyDescent="0.2">
      <c r="A403" s="99">
        <f t="shared" si="224"/>
        <v>355</v>
      </c>
      <c r="B403" s="100">
        <f t="shared" ca="1" si="227"/>
        <v>32.068891240142243</v>
      </c>
      <c r="C403" s="100">
        <f t="shared" ca="1" si="227"/>
        <v>31.467251876994194</v>
      </c>
      <c r="D403" s="100">
        <f t="shared" ca="1" si="227"/>
        <v>31.863427105221785</v>
      </c>
      <c r="E403" s="100">
        <f t="shared" ca="1" si="227"/>
        <v>31.933221898743234</v>
      </c>
      <c r="F403" s="100">
        <f t="shared" ca="1" si="227"/>
        <v>30.991225910754189</v>
      </c>
      <c r="G403" s="100">
        <f t="shared" ca="1" si="227"/>
        <v>32.194299803294285</v>
      </c>
      <c r="H403" s="100">
        <f t="shared" ca="1" si="227"/>
        <v>30.796596731618777</v>
      </c>
      <c r="I403" s="100">
        <f t="shared" ca="1" si="227"/>
        <v>31.242803217318727</v>
      </c>
      <c r="J403" s="100">
        <f t="shared" ca="1" si="227"/>
        <v>32.547251231279247</v>
      </c>
      <c r="K403" s="101">
        <f t="shared" ca="1" si="227"/>
        <v>32.21199497774262</v>
      </c>
      <c r="L403" s="93">
        <f t="shared" ca="1" si="214"/>
        <v>31.768071558568217</v>
      </c>
      <c r="M403" s="95">
        <f t="shared" ca="1" si="194"/>
        <v>0</v>
      </c>
      <c r="N403" s="95">
        <f t="shared" ca="1" si="195"/>
        <v>0</v>
      </c>
      <c r="O403" s="93">
        <f t="shared" ca="1" si="215"/>
        <v>31.706249204263901</v>
      </c>
      <c r="P403" s="95">
        <f t="shared" ca="1" si="196"/>
        <v>0</v>
      </c>
      <c r="Q403" s="95">
        <f t="shared" ca="1" si="197"/>
        <v>0</v>
      </c>
      <c r="R403" s="13">
        <f t="shared" ca="1" si="216"/>
        <v>31.699661539489842</v>
      </c>
      <c r="S403" s="14">
        <f t="shared" ca="1" si="198"/>
        <v>0</v>
      </c>
      <c r="T403" s="14">
        <f t="shared" ca="1" si="199"/>
        <v>0</v>
      </c>
      <c r="U403" s="19">
        <f t="shared" ca="1" si="217"/>
        <v>31.66480360637113</v>
      </c>
      <c r="V403" s="20">
        <f t="shared" ca="1" si="200"/>
        <v>0</v>
      </c>
      <c r="W403" s="20">
        <f t="shared" ca="1" si="201"/>
        <v>0</v>
      </c>
      <c r="X403" s="10">
        <f t="shared" ca="1" si="218"/>
        <v>31.753052972524987</v>
      </c>
      <c r="Y403" s="9">
        <f t="shared" ca="1" si="202"/>
        <v>0</v>
      </c>
      <c r="Z403" s="9">
        <f t="shared" ca="1" si="203"/>
        <v>0</v>
      </c>
      <c r="AA403" s="27">
        <f t="shared" ca="1" si="219"/>
        <v>31.498403791992171</v>
      </c>
      <c r="AB403" s="28">
        <f t="shared" ca="1" si="204"/>
        <v>0</v>
      </c>
      <c r="AC403" s="28">
        <f t="shared" ca="1" si="205"/>
        <v>0</v>
      </c>
      <c r="AD403" s="32">
        <f t="shared" ca="1" si="220"/>
        <v>31.569714723010932</v>
      </c>
      <c r="AE403" s="33">
        <f t="shared" ca="1" si="206"/>
        <v>0</v>
      </c>
      <c r="AF403" s="33">
        <f t="shared" ca="1" si="207"/>
        <v>0</v>
      </c>
      <c r="AG403" s="37">
        <f t="shared" ca="1" si="221"/>
        <v>31.694230305885227</v>
      </c>
      <c r="AH403" s="38">
        <f t="shared" ca="1" si="208"/>
        <v>0</v>
      </c>
      <c r="AI403" s="38">
        <f t="shared" ca="1" si="209"/>
        <v>0</v>
      </c>
      <c r="AJ403" s="42">
        <f t="shared" ca="1" si="222"/>
        <v>31.73169639931093</v>
      </c>
      <c r="AK403" s="43">
        <f t="shared" ca="1" si="210"/>
        <v>0</v>
      </c>
      <c r="AL403" s="43">
        <f t="shared" ca="1" si="211"/>
        <v>0</v>
      </c>
      <c r="AM403" s="8">
        <f t="shared" ca="1" si="223"/>
        <v>30.991225910754189</v>
      </c>
      <c r="AN403" s="7">
        <f t="shared" ca="1" si="212"/>
        <v>0</v>
      </c>
      <c r="AO403" s="7">
        <f t="shared" ca="1" si="213"/>
        <v>0</v>
      </c>
    </row>
    <row r="404" spans="1:41" x14ac:dyDescent="0.2">
      <c r="A404" s="99">
        <f t="shared" si="224"/>
        <v>356</v>
      </c>
      <c r="B404" s="100">
        <f t="shared" ca="1" si="227"/>
        <v>31.117205929980301</v>
      </c>
      <c r="C404" s="100">
        <f t="shared" ca="1" si="227"/>
        <v>31.846465338561838</v>
      </c>
      <c r="D404" s="100">
        <f t="shared" ca="1" si="227"/>
        <v>31.903379854132034</v>
      </c>
      <c r="E404" s="100">
        <f t="shared" ca="1" si="227"/>
        <v>31.706869611547489</v>
      </c>
      <c r="F404" s="100">
        <f t="shared" ca="1" si="227"/>
        <v>31.823915995437225</v>
      </c>
      <c r="G404" s="100">
        <f t="shared" ca="1" si="227"/>
        <v>31.8341127125329</v>
      </c>
      <c r="H404" s="100">
        <f t="shared" ca="1" si="227"/>
        <v>32.241700676350732</v>
      </c>
      <c r="I404" s="100">
        <f t="shared" ca="1" si="227"/>
        <v>31.174332945517566</v>
      </c>
      <c r="J404" s="100">
        <f t="shared" ca="1" si="227"/>
        <v>31.194961048709612</v>
      </c>
      <c r="K404" s="101">
        <f t="shared" ca="1" si="227"/>
        <v>30.323876338827631</v>
      </c>
      <c r="L404" s="93">
        <f t="shared" ca="1" si="214"/>
        <v>31.481835634271071</v>
      </c>
      <c r="M404" s="95">
        <f t="shared" ca="1" si="194"/>
        <v>0</v>
      </c>
      <c r="N404" s="95">
        <f t="shared" ca="1" si="195"/>
        <v>0</v>
      </c>
      <c r="O404" s="93">
        <f t="shared" ca="1" si="215"/>
        <v>31.788299439839204</v>
      </c>
      <c r="P404" s="95">
        <f t="shared" ca="1" si="196"/>
        <v>0</v>
      </c>
      <c r="Q404" s="95">
        <f t="shared" ca="1" si="197"/>
        <v>0</v>
      </c>
      <c r="R404" s="13">
        <f t="shared" ca="1" si="216"/>
        <v>31.233717752351385</v>
      </c>
      <c r="S404" s="14">
        <f t="shared" ca="1" si="198"/>
        <v>0</v>
      </c>
      <c r="T404" s="14">
        <f t="shared" ca="1" si="199"/>
        <v>0</v>
      </c>
      <c r="U404" s="19">
        <f t="shared" ca="1" si="217"/>
        <v>31.67956734593178</v>
      </c>
      <c r="V404" s="20">
        <f t="shared" ca="1" si="200"/>
        <v>0</v>
      </c>
      <c r="W404" s="20">
        <f t="shared" ca="1" si="201"/>
        <v>0</v>
      </c>
      <c r="X404" s="10">
        <f t="shared" ca="1" si="218"/>
        <v>31.705324907031969</v>
      </c>
      <c r="Y404" s="9">
        <f t="shared" ca="1" si="202"/>
        <v>0</v>
      </c>
      <c r="Z404" s="9">
        <f t="shared" ca="1" si="203"/>
        <v>0</v>
      </c>
      <c r="AA404" s="27">
        <f t="shared" ca="1" si="219"/>
        <v>31.790111019154249</v>
      </c>
      <c r="AB404" s="28">
        <f t="shared" ca="1" si="204"/>
        <v>0</v>
      </c>
      <c r="AC404" s="28">
        <f t="shared" ca="1" si="205"/>
        <v>0</v>
      </c>
      <c r="AD404" s="32">
        <f t="shared" ca="1" si="220"/>
        <v>31.705997883007512</v>
      </c>
      <c r="AE404" s="33">
        <f t="shared" ca="1" si="206"/>
        <v>0</v>
      </c>
      <c r="AF404" s="33">
        <f t="shared" ca="1" si="207"/>
        <v>0</v>
      </c>
      <c r="AG404" s="37">
        <f t="shared" ca="1" si="221"/>
        <v>31.561068280179668</v>
      </c>
      <c r="AH404" s="38">
        <f t="shared" ca="1" si="208"/>
        <v>0</v>
      </c>
      <c r="AI404" s="38">
        <f t="shared" ca="1" si="209"/>
        <v>0</v>
      </c>
      <c r="AJ404" s="42">
        <f t="shared" ca="1" si="222"/>
        <v>31.516682045159733</v>
      </c>
      <c r="AK404" s="43">
        <f t="shared" ca="1" si="210"/>
        <v>0</v>
      </c>
      <c r="AL404" s="43">
        <f t="shared" ca="1" si="211"/>
        <v>0</v>
      </c>
      <c r="AM404" s="8">
        <f t="shared" ca="1" si="223"/>
        <v>31.823915995437225</v>
      </c>
      <c r="AN404" s="7">
        <f t="shared" ca="1" si="212"/>
        <v>0</v>
      </c>
      <c r="AO404" s="7">
        <f t="shared" ca="1" si="213"/>
        <v>0</v>
      </c>
    </row>
    <row r="405" spans="1:41" x14ac:dyDescent="0.2">
      <c r="A405" s="99">
        <f t="shared" si="224"/>
        <v>357</v>
      </c>
      <c r="B405" s="100">
        <f t="shared" ca="1" si="227"/>
        <v>31.654813293090985</v>
      </c>
      <c r="C405" s="100">
        <f t="shared" ca="1" si="227"/>
        <v>32.468907349461389</v>
      </c>
      <c r="D405" s="100">
        <f t="shared" ca="1" si="227"/>
        <v>29.724061435812882</v>
      </c>
      <c r="E405" s="100">
        <f t="shared" ca="1" si="227"/>
        <v>31.235417483382008</v>
      </c>
      <c r="F405" s="100">
        <f t="shared" ca="1" si="227"/>
        <v>32.168752882438646</v>
      </c>
      <c r="G405" s="100">
        <f t="shared" ca="1" si="227"/>
        <v>33.691041556330958</v>
      </c>
      <c r="H405" s="100">
        <f t="shared" ca="1" si="227"/>
        <v>30.065859912275254</v>
      </c>
      <c r="I405" s="100">
        <f t="shared" ca="1" si="227"/>
        <v>31.509288957537816</v>
      </c>
      <c r="J405" s="100">
        <f t="shared" ca="1" si="227"/>
        <v>32.506185434414199</v>
      </c>
      <c r="K405" s="101">
        <f t="shared" ca="1" si="227"/>
        <v>31.382386842003786</v>
      </c>
      <c r="L405" s="93">
        <f t="shared" ca="1" si="214"/>
        <v>32.061860321276185</v>
      </c>
      <c r="M405" s="95">
        <f t="shared" ca="1" si="194"/>
        <v>0</v>
      </c>
      <c r="N405" s="95">
        <f t="shared" ca="1" si="195"/>
        <v>0</v>
      </c>
      <c r="O405" s="93">
        <f t="shared" ca="1" si="215"/>
        <v>32.3650706407172</v>
      </c>
      <c r="P405" s="95">
        <f t="shared" ca="1" si="196"/>
        <v>0</v>
      </c>
      <c r="Q405" s="95">
        <f t="shared" ca="1" si="197"/>
        <v>0</v>
      </c>
      <c r="R405" s="13">
        <f t="shared" ca="1" si="216"/>
        <v>31.365930286557763</v>
      </c>
      <c r="S405" s="14">
        <f t="shared" ca="1" si="198"/>
        <v>0</v>
      </c>
      <c r="T405" s="14">
        <f t="shared" ca="1" si="199"/>
        <v>0</v>
      </c>
      <c r="U405" s="19">
        <f t="shared" ca="1" si="217"/>
        <v>31.450390488837183</v>
      </c>
      <c r="V405" s="20">
        <f t="shared" ca="1" si="200"/>
        <v>0</v>
      </c>
      <c r="W405" s="20">
        <f t="shared" ca="1" si="201"/>
        <v>0</v>
      </c>
      <c r="X405" s="10">
        <f t="shared" ca="1" si="218"/>
        <v>31.823832333419478</v>
      </c>
      <c r="Y405" s="9">
        <f t="shared" ca="1" si="202"/>
        <v>0</v>
      </c>
      <c r="Z405" s="9">
        <f t="shared" ca="1" si="203"/>
        <v>0</v>
      </c>
      <c r="AA405" s="27">
        <f t="shared" ca="1" si="219"/>
        <v>31.551904225319849</v>
      </c>
      <c r="AB405" s="28">
        <f t="shared" ca="1" si="204"/>
        <v>0</v>
      </c>
      <c r="AC405" s="28">
        <f t="shared" ca="1" si="205"/>
        <v>0</v>
      </c>
      <c r="AD405" s="32">
        <f t="shared" ca="1" si="220"/>
        <v>31.564767858791242</v>
      </c>
      <c r="AE405" s="33">
        <f t="shared" ca="1" si="206"/>
        <v>0</v>
      </c>
      <c r="AF405" s="33">
        <f t="shared" ca="1" si="207"/>
        <v>0</v>
      </c>
      <c r="AG405" s="37">
        <f t="shared" ca="1" si="221"/>
        <v>31.639100205961881</v>
      </c>
      <c r="AH405" s="38">
        <f t="shared" ca="1" si="208"/>
        <v>0</v>
      </c>
      <c r="AI405" s="38">
        <f t="shared" ca="1" si="209"/>
        <v>0</v>
      </c>
      <c r="AJ405" s="42">
        <f t="shared" ca="1" si="222"/>
        <v>31.640671514674789</v>
      </c>
      <c r="AK405" s="43">
        <f t="shared" ca="1" si="210"/>
        <v>0</v>
      </c>
      <c r="AL405" s="43">
        <f t="shared" ca="1" si="211"/>
        <v>0</v>
      </c>
      <c r="AM405" s="8">
        <f t="shared" ca="1" si="223"/>
        <v>32.168752882438646</v>
      </c>
      <c r="AN405" s="7">
        <f t="shared" ca="1" si="212"/>
        <v>0</v>
      </c>
      <c r="AO405" s="7">
        <f t="shared" ca="1" si="213"/>
        <v>0</v>
      </c>
    </row>
    <row r="406" spans="1:41" x14ac:dyDescent="0.2">
      <c r="A406" s="99">
        <f t="shared" si="224"/>
        <v>358</v>
      </c>
      <c r="B406" s="100">
        <f t="shared" ca="1" si="227"/>
        <v>31.711856216893167</v>
      </c>
      <c r="C406" s="100">
        <f t="shared" ca="1" si="227"/>
        <v>33.04983515204529</v>
      </c>
      <c r="D406" s="100">
        <f t="shared" ca="1" si="227"/>
        <v>30.369236021536199</v>
      </c>
      <c r="E406" s="100">
        <f t="shared" ca="1" si="227"/>
        <v>32.030962732535784</v>
      </c>
      <c r="F406" s="100">
        <f t="shared" ca="1" si="227"/>
        <v>32.195023296320173</v>
      </c>
      <c r="G406" s="100">
        <f t="shared" ca="1" si="227"/>
        <v>31.840021613953802</v>
      </c>
      <c r="H406" s="100">
        <f t="shared" ca="1" si="227"/>
        <v>31.374762830803849</v>
      </c>
      <c r="I406" s="100">
        <f t="shared" ca="1" si="227"/>
        <v>30.573122709892235</v>
      </c>
      <c r="J406" s="100">
        <f t="shared" ca="1" si="227"/>
        <v>31.715680315316181</v>
      </c>
      <c r="K406" s="101">
        <f t="shared" ca="1" si="227"/>
        <v>31.432727822892325</v>
      </c>
      <c r="L406" s="93">
        <f t="shared" ca="1" si="214"/>
        <v>32.380845684469229</v>
      </c>
      <c r="M406" s="95">
        <f t="shared" ca="1" si="194"/>
        <v>0</v>
      </c>
      <c r="N406" s="95">
        <f t="shared" ca="1" si="195"/>
        <v>0</v>
      </c>
      <c r="O406" s="93">
        <f t="shared" ca="1" si="215"/>
        <v>32.02200254760325</v>
      </c>
      <c r="P406" s="95">
        <f t="shared" ca="1" si="196"/>
        <v>0</v>
      </c>
      <c r="Q406" s="95">
        <f t="shared" ca="1" si="197"/>
        <v>0</v>
      </c>
      <c r="R406" s="13">
        <f t="shared" ca="1" si="216"/>
        <v>31.27407341972615</v>
      </c>
      <c r="S406" s="14">
        <f t="shared" ca="1" si="198"/>
        <v>0</v>
      </c>
      <c r="T406" s="14">
        <f t="shared" ca="1" si="199"/>
        <v>0</v>
      </c>
      <c r="U406" s="19">
        <f t="shared" ca="1" si="217"/>
        <v>31.871382683866123</v>
      </c>
      <c r="V406" s="20">
        <f t="shared" ca="1" si="200"/>
        <v>0</v>
      </c>
      <c r="W406" s="20">
        <f t="shared" ca="1" si="201"/>
        <v>0</v>
      </c>
      <c r="X406" s="10">
        <f t="shared" ca="1" si="218"/>
        <v>31.86615583888074</v>
      </c>
      <c r="Y406" s="9">
        <f t="shared" ca="1" si="202"/>
        <v>0</v>
      </c>
      <c r="Z406" s="9">
        <f t="shared" ca="1" si="203"/>
        <v>0</v>
      </c>
      <c r="AA406" s="27">
        <f t="shared" ca="1" si="219"/>
        <v>31.633280622441049</v>
      </c>
      <c r="AB406" s="28">
        <f t="shared" ca="1" si="204"/>
        <v>0</v>
      </c>
      <c r="AC406" s="28">
        <f t="shared" ca="1" si="205"/>
        <v>0</v>
      </c>
      <c r="AD406" s="32">
        <f t="shared" ca="1" si="220"/>
        <v>31.643102571747566</v>
      </c>
      <c r="AE406" s="33">
        <f t="shared" ca="1" si="206"/>
        <v>0</v>
      </c>
      <c r="AF406" s="33">
        <f t="shared" ca="1" si="207"/>
        <v>0</v>
      </c>
      <c r="AG406" s="37">
        <f t="shared" ca="1" si="221"/>
        <v>31.620152499477317</v>
      </c>
      <c r="AH406" s="38">
        <f t="shared" ca="1" si="208"/>
        <v>0</v>
      </c>
      <c r="AI406" s="38">
        <f t="shared" ca="1" si="209"/>
        <v>0</v>
      </c>
      <c r="AJ406" s="42">
        <f t="shared" ca="1" si="222"/>
        <v>31.629322871218903</v>
      </c>
      <c r="AK406" s="43">
        <f t="shared" ca="1" si="210"/>
        <v>0</v>
      </c>
      <c r="AL406" s="43">
        <f t="shared" ca="1" si="211"/>
        <v>0</v>
      </c>
      <c r="AM406" s="8">
        <f t="shared" ca="1" si="223"/>
        <v>32.195023296320173</v>
      </c>
      <c r="AN406" s="7">
        <f t="shared" ca="1" si="212"/>
        <v>0</v>
      </c>
      <c r="AO406" s="7">
        <f t="shared" ca="1" si="213"/>
        <v>0</v>
      </c>
    </row>
    <row r="407" spans="1:41" x14ac:dyDescent="0.2">
      <c r="A407" s="99">
        <f t="shared" si="224"/>
        <v>359</v>
      </c>
      <c r="B407" s="100">
        <f t="shared" ca="1" si="227"/>
        <v>31.762948511830054</v>
      </c>
      <c r="C407" s="100">
        <f t="shared" ca="1" si="227"/>
        <v>31.738343899890914</v>
      </c>
      <c r="D407" s="100">
        <f t="shared" ca="1" si="227"/>
        <v>30.581721935833293</v>
      </c>
      <c r="E407" s="100">
        <f t="shared" ca="1" si="227"/>
        <v>29.983782995079022</v>
      </c>
      <c r="F407" s="100">
        <f t="shared" ca="1" si="227"/>
        <v>31.33305736187593</v>
      </c>
      <c r="G407" s="100">
        <f t="shared" ca="1" si="227"/>
        <v>31.63527881363682</v>
      </c>
      <c r="H407" s="100">
        <f t="shared" ca="1" si="227"/>
        <v>31.814504311280849</v>
      </c>
      <c r="I407" s="100">
        <f t="shared" ca="1" si="227"/>
        <v>30.375015610969243</v>
      </c>
      <c r="J407" s="100">
        <f t="shared" ca="1" si="227"/>
        <v>31.826176857205034</v>
      </c>
      <c r="K407" s="101">
        <f t="shared" ca="1" si="227"/>
        <v>31.026803750727115</v>
      </c>
      <c r="L407" s="93">
        <f t="shared" ca="1" si="214"/>
        <v>31.750646205860484</v>
      </c>
      <c r="M407" s="95">
        <f t="shared" ca="1" si="194"/>
        <v>0</v>
      </c>
      <c r="N407" s="95">
        <f t="shared" ca="1" si="195"/>
        <v>0</v>
      </c>
      <c r="O407" s="93">
        <f t="shared" ca="1" si="215"/>
        <v>30.984039723530589</v>
      </c>
      <c r="P407" s="95">
        <f t="shared" ca="1" si="196"/>
        <v>0</v>
      </c>
      <c r="Q407" s="95">
        <f t="shared" ca="1" si="197"/>
        <v>0</v>
      </c>
      <c r="R407" s="13">
        <f t="shared" ca="1" si="216"/>
        <v>31.26062513254556</v>
      </c>
      <c r="S407" s="14">
        <f t="shared" ca="1" si="198"/>
        <v>0</v>
      </c>
      <c r="T407" s="14">
        <f t="shared" ca="1" si="199"/>
        <v>0</v>
      </c>
      <c r="U407" s="19">
        <f t="shared" ca="1" si="217"/>
        <v>31.079970940901841</v>
      </c>
      <c r="V407" s="20">
        <f t="shared" ca="1" si="200"/>
        <v>0</v>
      </c>
      <c r="W407" s="20">
        <f t="shared" ca="1" si="201"/>
        <v>0</v>
      </c>
      <c r="X407" s="10">
        <f t="shared" ca="1" si="218"/>
        <v>31.17252225302434</v>
      </c>
      <c r="Y407" s="9">
        <f t="shared" ca="1" si="202"/>
        <v>0</v>
      </c>
      <c r="Z407" s="9">
        <f t="shared" ca="1" si="203"/>
        <v>0</v>
      </c>
      <c r="AA407" s="27">
        <f t="shared" ca="1" si="219"/>
        <v>31.065957846938009</v>
      </c>
      <c r="AB407" s="28">
        <f t="shared" ca="1" si="204"/>
        <v>0</v>
      </c>
      <c r="AC407" s="28">
        <f t="shared" ca="1" si="205"/>
        <v>0</v>
      </c>
      <c r="AD407" s="32">
        <f t="shared" ca="1" si="220"/>
        <v>31.153081680049517</v>
      </c>
      <c r="AE407" s="33">
        <f t="shared" ca="1" si="206"/>
        <v>0</v>
      </c>
      <c r="AF407" s="33">
        <f t="shared" ca="1" si="207"/>
        <v>0</v>
      </c>
      <c r="AG407" s="37">
        <f t="shared" ca="1" si="221"/>
        <v>31.146076170722026</v>
      </c>
      <c r="AH407" s="38">
        <f t="shared" ca="1" si="208"/>
        <v>0</v>
      </c>
      <c r="AI407" s="38">
        <f t="shared" ca="1" si="209"/>
        <v>0</v>
      </c>
      <c r="AJ407" s="42">
        <f t="shared" ca="1" si="222"/>
        <v>31.207763404832832</v>
      </c>
      <c r="AK407" s="43">
        <f t="shared" ca="1" si="210"/>
        <v>0</v>
      </c>
      <c r="AL407" s="43">
        <f t="shared" ca="1" si="211"/>
        <v>0</v>
      </c>
      <c r="AM407" s="8">
        <f t="shared" ca="1" si="223"/>
        <v>31.33305736187593</v>
      </c>
      <c r="AN407" s="7">
        <f t="shared" ca="1" si="212"/>
        <v>0</v>
      </c>
      <c r="AO407" s="7">
        <f t="shared" ca="1" si="213"/>
        <v>0</v>
      </c>
    </row>
    <row r="408" spans="1:41" x14ac:dyDescent="0.2">
      <c r="A408" s="99">
        <f t="shared" si="224"/>
        <v>360</v>
      </c>
      <c r="B408" s="100">
        <f t="shared" ca="1" si="227"/>
        <v>31.317163443789969</v>
      </c>
      <c r="C408" s="100">
        <f t="shared" ca="1" si="227"/>
        <v>31.332498499845812</v>
      </c>
      <c r="D408" s="100">
        <f t="shared" ca="1" si="227"/>
        <v>31.151962656456682</v>
      </c>
      <c r="E408" s="100">
        <f t="shared" ca="1" si="227"/>
        <v>31.302367217159617</v>
      </c>
      <c r="F408" s="100">
        <f t="shared" ca="1" si="227"/>
        <v>31.158783155432708</v>
      </c>
      <c r="G408" s="100">
        <f t="shared" ca="1" si="227"/>
        <v>31.396169323664356</v>
      </c>
      <c r="H408" s="100">
        <f t="shared" ca="1" si="227"/>
        <v>31.348447331138711</v>
      </c>
      <c r="I408" s="100">
        <f t="shared" ca="1" si="227"/>
        <v>31.512081321641482</v>
      </c>
      <c r="J408" s="100">
        <f t="shared" ca="1" si="227"/>
        <v>31.199590444469724</v>
      </c>
      <c r="K408" s="101">
        <f t="shared" ca="1" si="227"/>
        <v>31.759170952306913</v>
      </c>
      <c r="L408" s="93">
        <f t="shared" ca="1" si="214"/>
        <v>31.324830971817889</v>
      </c>
      <c r="M408" s="95">
        <f t="shared" ca="1" si="194"/>
        <v>0</v>
      </c>
      <c r="N408" s="95">
        <f t="shared" ca="1" si="195"/>
        <v>0</v>
      </c>
      <c r="O408" s="93">
        <f t="shared" ca="1" si="215"/>
        <v>31.28577323208556</v>
      </c>
      <c r="P408" s="95">
        <f t="shared" ca="1" si="196"/>
        <v>0</v>
      </c>
      <c r="Q408" s="95">
        <f t="shared" ca="1" si="197"/>
        <v>0</v>
      </c>
      <c r="R408" s="13">
        <f t="shared" ca="1" si="216"/>
        <v>31.454822512389207</v>
      </c>
      <c r="S408" s="14">
        <f t="shared" ca="1" si="198"/>
        <v>0</v>
      </c>
      <c r="T408" s="14">
        <f t="shared" ca="1" si="199"/>
        <v>0</v>
      </c>
      <c r="U408" s="19">
        <f t="shared" ca="1" si="217"/>
        <v>31.252554994536958</v>
      </c>
      <c r="V408" s="20">
        <f t="shared" ca="1" si="200"/>
        <v>0</v>
      </c>
      <c r="W408" s="20">
        <f t="shared" ca="1" si="201"/>
        <v>0</v>
      </c>
      <c r="X408" s="10">
        <f t="shared" ca="1" si="218"/>
        <v>31.276490716058191</v>
      </c>
      <c r="Y408" s="9">
        <f t="shared" ca="1" si="202"/>
        <v>0</v>
      </c>
      <c r="Z408" s="9">
        <f t="shared" ca="1" si="203"/>
        <v>0</v>
      </c>
      <c r="AA408" s="27">
        <f t="shared" ca="1" si="219"/>
        <v>31.314615643619913</v>
      </c>
      <c r="AB408" s="28">
        <f t="shared" ca="1" si="204"/>
        <v>0</v>
      </c>
      <c r="AC408" s="28">
        <f t="shared" ca="1" si="205"/>
        <v>0</v>
      </c>
      <c r="AD408" s="32">
        <f t="shared" ca="1" si="220"/>
        <v>31.314934118641169</v>
      </c>
      <c r="AE408" s="33">
        <f t="shared" ca="1" si="206"/>
        <v>0</v>
      </c>
      <c r="AF408" s="33">
        <f t="shared" ca="1" si="207"/>
        <v>0</v>
      </c>
      <c r="AG408" s="37">
        <f t="shared" ca="1" si="221"/>
        <v>31.351230100235114</v>
      </c>
      <c r="AH408" s="38">
        <f t="shared" ca="1" si="208"/>
        <v>0</v>
      </c>
      <c r="AI408" s="38">
        <f t="shared" ca="1" si="209"/>
        <v>0</v>
      </c>
      <c r="AJ408" s="42">
        <f t="shared" ca="1" si="222"/>
        <v>31.347823434590602</v>
      </c>
      <c r="AK408" s="43">
        <f t="shared" ca="1" si="210"/>
        <v>0</v>
      </c>
      <c r="AL408" s="43">
        <f t="shared" ca="1" si="211"/>
        <v>0</v>
      </c>
      <c r="AM408" s="8">
        <f t="shared" ca="1" si="223"/>
        <v>31.158783155432708</v>
      </c>
      <c r="AN408" s="7">
        <f t="shared" ca="1" si="212"/>
        <v>0</v>
      </c>
      <c r="AO408" s="7">
        <f t="shared" ca="1" si="213"/>
        <v>0</v>
      </c>
    </row>
    <row r="409" spans="1:41" x14ac:dyDescent="0.2">
      <c r="A409" s="99">
        <f t="shared" si="224"/>
        <v>361</v>
      </c>
      <c r="B409" s="100">
        <f t="shared" ref="B409:K418" ca="1" si="228">NORMINV(RAND(),$B$45,$B$46)</f>
        <v>31.312858474163413</v>
      </c>
      <c r="C409" s="100">
        <f t="shared" ca="1" si="228"/>
        <v>31.221844699995128</v>
      </c>
      <c r="D409" s="100">
        <f t="shared" ca="1" si="228"/>
        <v>30.980410399482082</v>
      </c>
      <c r="E409" s="100">
        <f t="shared" ca="1" si="228"/>
        <v>31.725306022023116</v>
      </c>
      <c r="F409" s="100">
        <f t="shared" ca="1" si="228"/>
        <v>32.315890609849284</v>
      </c>
      <c r="G409" s="100">
        <f t="shared" ca="1" si="228"/>
        <v>31.712774153630935</v>
      </c>
      <c r="H409" s="100">
        <f t="shared" ca="1" si="228"/>
        <v>31.835569273690808</v>
      </c>
      <c r="I409" s="100">
        <f t="shared" ca="1" si="228"/>
        <v>32.814229511576137</v>
      </c>
      <c r="J409" s="100">
        <f t="shared" ca="1" si="228"/>
        <v>31.770977566637377</v>
      </c>
      <c r="K409" s="101">
        <f t="shared" ca="1" si="228"/>
        <v>31.876689422859478</v>
      </c>
      <c r="L409" s="93">
        <f t="shared" ca="1" si="214"/>
        <v>31.267351587079268</v>
      </c>
      <c r="M409" s="95">
        <f t="shared" ca="1" si="194"/>
        <v>0</v>
      </c>
      <c r="N409" s="95">
        <f t="shared" ca="1" si="195"/>
        <v>0</v>
      </c>
      <c r="O409" s="93">
        <f t="shared" ca="1" si="215"/>
        <v>31.917990261834444</v>
      </c>
      <c r="P409" s="95">
        <f t="shared" ca="1" si="196"/>
        <v>0</v>
      </c>
      <c r="Q409" s="95">
        <f t="shared" ca="1" si="197"/>
        <v>0</v>
      </c>
      <c r="R409" s="13">
        <f t="shared" ca="1" si="216"/>
        <v>32.074366443690948</v>
      </c>
      <c r="S409" s="14">
        <f t="shared" ca="1" si="198"/>
        <v>0</v>
      </c>
      <c r="T409" s="14">
        <f t="shared" ca="1" si="199"/>
        <v>0</v>
      </c>
      <c r="U409" s="19">
        <f t="shared" ca="1" si="217"/>
        <v>31.511262041102604</v>
      </c>
      <c r="V409" s="20">
        <f t="shared" ca="1" si="200"/>
        <v>0</v>
      </c>
      <c r="W409" s="20">
        <f t="shared" ca="1" si="201"/>
        <v>0</v>
      </c>
      <c r="X409" s="10">
        <f t="shared" ca="1" si="218"/>
        <v>31.544847393190661</v>
      </c>
      <c r="Y409" s="9">
        <f t="shared" ca="1" si="202"/>
        <v>0</v>
      </c>
      <c r="Z409" s="9">
        <f t="shared" ca="1" si="203"/>
        <v>0</v>
      </c>
      <c r="AA409" s="27">
        <f t="shared" ca="1" si="219"/>
        <v>31.80086066717821</v>
      </c>
      <c r="AB409" s="28">
        <f t="shared" ca="1" si="204"/>
        <v>0</v>
      </c>
      <c r="AC409" s="28">
        <f t="shared" ca="1" si="205"/>
        <v>0</v>
      </c>
      <c r="AD409" s="32">
        <f t="shared" ca="1" si="220"/>
        <v>31.739860393051362</v>
      </c>
      <c r="AE409" s="33">
        <f t="shared" ca="1" si="206"/>
        <v>0</v>
      </c>
      <c r="AF409" s="33">
        <f t="shared" ca="1" si="207"/>
        <v>0</v>
      </c>
      <c r="AG409" s="37">
        <f t="shared" ca="1" si="221"/>
        <v>31.805965739971594</v>
      </c>
      <c r="AH409" s="38">
        <f t="shared" ca="1" si="208"/>
        <v>0</v>
      </c>
      <c r="AI409" s="38">
        <f t="shared" ca="1" si="209"/>
        <v>0</v>
      </c>
      <c r="AJ409" s="42">
        <f t="shared" ca="1" si="222"/>
        <v>31.756655013390777</v>
      </c>
      <c r="AK409" s="43">
        <f t="shared" ca="1" si="210"/>
        <v>0</v>
      </c>
      <c r="AL409" s="43">
        <f t="shared" ca="1" si="211"/>
        <v>0</v>
      </c>
      <c r="AM409" s="8">
        <f t="shared" ca="1" si="223"/>
        <v>32.315890609849284</v>
      </c>
      <c r="AN409" s="7">
        <f t="shared" ca="1" si="212"/>
        <v>0</v>
      </c>
      <c r="AO409" s="7">
        <f t="shared" ca="1" si="213"/>
        <v>0</v>
      </c>
    </row>
    <row r="410" spans="1:41" x14ac:dyDescent="0.2">
      <c r="A410" s="99">
        <f t="shared" si="224"/>
        <v>362</v>
      </c>
      <c r="B410" s="100">
        <f t="shared" ca="1" si="228"/>
        <v>31.438649216338007</v>
      </c>
      <c r="C410" s="100">
        <f t="shared" ca="1" si="228"/>
        <v>31.75874421916722</v>
      </c>
      <c r="D410" s="100">
        <f t="shared" ca="1" si="228"/>
        <v>31.578382407112031</v>
      </c>
      <c r="E410" s="100">
        <f t="shared" ca="1" si="228"/>
        <v>31.955136836804126</v>
      </c>
      <c r="F410" s="100">
        <f t="shared" ca="1" si="228"/>
        <v>31.644382059599824</v>
      </c>
      <c r="G410" s="100">
        <f t="shared" ca="1" si="228"/>
        <v>32.136808566127577</v>
      </c>
      <c r="H410" s="100">
        <f t="shared" ca="1" si="228"/>
        <v>31.93733367224786</v>
      </c>
      <c r="I410" s="100">
        <f t="shared" ca="1" si="228"/>
        <v>31.983833344065804</v>
      </c>
      <c r="J410" s="100">
        <f t="shared" ca="1" si="228"/>
        <v>31.284661873561191</v>
      </c>
      <c r="K410" s="101">
        <f t="shared" ca="1" si="228"/>
        <v>31.430138388125162</v>
      </c>
      <c r="L410" s="93">
        <f t="shared" ca="1" si="214"/>
        <v>31.598696717752613</v>
      </c>
      <c r="M410" s="95">
        <f t="shared" ca="1" si="194"/>
        <v>0</v>
      </c>
      <c r="N410" s="95">
        <f t="shared" ca="1" si="195"/>
        <v>0</v>
      </c>
      <c r="O410" s="93">
        <f t="shared" ca="1" si="215"/>
        <v>31.912109154177177</v>
      </c>
      <c r="P410" s="95">
        <f t="shared" ca="1" si="196"/>
        <v>0</v>
      </c>
      <c r="Q410" s="95">
        <f t="shared" ca="1" si="197"/>
        <v>0</v>
      </c>
      <c r="R410" s="13">
        <f t="shared" ca="1" si="216"/>
        <v>31.658991819500002</v>
      </c>
      <c r="S410" s="14">
        <f t="shared" ca="1" si="198"/>
        <v>0</v>
      </c>
      <c r="T410" s="14">
        <f t="shared" ca="1" si="199"/>
        <v>0</v>
      </c>
      <c r="U410" s="19">
        <f t="shared" ca="1" si="217"/>
        <v>31.675058947804246</v>
      </c>
      <c r="V410" s="20">
        <f t="shared" ca="1" si="200"/>
        <v>0</v>
      </c>
      <c r="W410" s="20">
        <f t="shared" ca="1" si="201"/>
        <v>0</v>
      </c>
      <c r="X410" s="10">
        <f t="shared" ca="1" si="218"/>
        <v>31.752017217524799</v>
      </c>
      <c r="Y410" s="9">
        <f t="shared" ca="1" si="202"/>
        <v>0</v>
      </c>
      <c r="Z410" s="9">
        <f t="shared" ca="1" si="203"/>
        <v>0</v>
      </c>
      <c r="AA410" s="27">
        <f t="shared" ca="1" si="219"/>
        <v>31.856374443589203</v>
      </c>
      <c r="AB410" s="28">
        <f t="shared" ca="1" si="204"/>
        <v>0</v>
      </c>
      <c r="AC410" s="28">
        <f t="shared" ca="1" si="205"/>
        <v>0</v>
      </c>
      <c r="AD410" s="32">
        <f t="shared" ca="1" si="220"/>
        <v>31.804158790182807</v>
      </c>
      <c r="AE410" s="33">
        <f t="shared" ca="1" si="206"/>
        <v>0</v>
      </c>
      <c r="AF410" s="33">
        <f t="shared" ca="1" si="207"/>
        <v>0</v>
      </c>
      <c r="AG410" s="37">
        <f t="shared" ca="1" si="221"/>
        <v>31.745491262978973</v>
      </c>
      <c r="AH410" s="38">
        <f t="shared" ca="1" si="208"/>
        <v>0</v>
      </c>
      <c r="AI410" s="38">
        <f t="shared" ca="1" si="209"/>
        <v>0</v>
      </c>
      <c r="AJ410" s="42">
        <f t="shared" ca="1" si="222"/>
        <v>31.714807058314882</v>
      </c>
      <c r="AK410" s="43">
        <f t="shared" ca="1" si="210"/>
        <v>0</v>
      </c>
      <c r="AL410" s="43">
        <f t="shared" ca="1" si="211"/>
        <v>0</v>
      </c>
      <c r="AM410" s="8">
        <f t="shared" ca="1" si="223"/>
        <v>31.644382059599824</v>
      </c>
      <c r="AN410" s="7">
        <f t="shared" ca="1" si="212"/>
        <v>0</v>
      </c>
      <c r="AO410" s="7">
        <f t="shared" ca="1" si="213"/>
        <v>0</v>
      </c>
    </row>
    <row r="411" spans="1:41" x14ac:dyDescent="0.2">
      <c r="A411" s="99">
        <f t="shared" si="224"/>
        <v>363</v>
      </c>
      <c r="B411" s="100">
        <f t="shared" ca="1" si="228"/>
        <v>31.971061387818427</v>
      </c>
      <c r="C411" s="100">
        <f t="shared" ca="1" si="228"/>
        <v>31.882070679999185</v>
      </c>
      <c r="D411" s="100">
        <f t="shared" ca="1" si="228"/>
        <v>31.348775836988185</v>
      </c>
      <c r="E411" s="100">
        <f t="shared" ca="1" si="228"/>
        <v>30.087591242594709</v>
      </c>
      <c r="F411" s="100">
        <f t="shared" ca="1" si="228"/>
        <v>31.321220408847054</v>
      </c>
      <c r="G411" s="100">
        <f t="shared" ca="1" si="228"/>
        <v>31.817432350271414</v>
      </c>
      <c r="H411" s="100">
        <f t="shared" ca="1" si="228"/>
        <v>31.611708663201572</v>
      </c>
      <c r="I411" s="100">
        <f t="shared" ca="1" si="228"/>
        <v>31.444548588012005</v>
      </c>
      <c r="J411" s="100">
        <f t="shared" ca="1" si="228"/>
        <v>31.037032915811064</v>
      </c>
      <c r="K411" s="101">
        <f t="shared" ca="1" si="228"/>
        <v>31.467211745030827</v>
      </c>
      <c r="L411" s="93">
        <f t="shared" ca="1" si="214"/>
        <v>31.926566033908806</v>
      </c>
      <c r="M411" s="95">
        <f t="shared" ca="1" si="194"/>
        <v>0</v>
      </c>
      <c r="N411" s="95">
        <f t="shared" ca="1" si="195"/>
        <v>0</v>
      </c>
      <c r="O411" s="93">
        <f t="shared" ca="1" si="215"/>
        <v>31.075414667237727</v>
      </c>
      <c r="P411" s="95">
        <f t="shared" ca="1" si="196"/>
        <v>0</v>
      </c>
      <c r="Q411" s="95">
        <f t="shared" ca="1" si="197"/>
        <v>0</v>
      </c>
      <c r="R411" s="13">
        <f t="shared" ca="1" si="216"/>
        <v>31.390125478013868</v>
      </c>
      <c r="S411" s="14">
        <f t="shared" ca="1" si="198"/>
        <v>0</v>
      </c>
      <c r="T411" s="14">
        <f t="shared" ca="1" si="199"/>
        <v>0</v>
      </c>
      <c r="U411" s="19">
        <f t="shared" ca="1" si="217"/>
        <v>31.322143911249508</v>
      </c>
      <c r="V411" s="20">
        <f t="shared" ca="1" si="200"/>
        <v>0</v>
      </c>
      <c r="W411" s="20">
        <f t="shared" ca="1" si="201"/>
        <v>0</v>
      </c>
      <c r="X411" s="10">
        <f t="shared" ca="1" si="218"/>
        <v>31.404691984419827</v>
      </c>
      <c r="Y411" s="9">
        <f t="shared" ca="1" si="202"/>
        <v>0</v>
      </c>
      <c r="Z411" s="9">
        <f t="shared" ca="1" si="203"/>
        <v>0</v>
      </c>
      <c r="AA411" s="27">
        <f t="shared" ca="1" si="219"/>
        <v>31.359049681416302</v>
      </c>
      <c r="AB411" s="28">
        <f t="shared" ca="1" si="204"/>
        <v>0</v>
      </c>
      <c r="AC411" s="28">
        <f t="shared" ca="1" si="205"/>
        <v>0</v>
      </c>
      <c r="AD411" s="32">
        <f t="shared" ca="1" si="220"/>
        <v>31.435551144716566</v>
      </c>
      <c r="AE411" s="33">
        <f t="shared" ca="1" si="206"/>
        <v>0</v>
      </c>
      <c r="AF411" s="33">
        <f t="shared" ca="1" si="207"/>
        <v>0</v>
      </c>
      <c r="AG411" s="37">
        <f t="shared" ca="1" si="221"/>
        <v>31.335288047861777</v>
      </c>
      <c r="AH411" s="38">
        <f t="shared" ca="1" si="208"/>
        <v>0</v>
      </c>
      <c r="AI411" s="38">
        <f t="shared" ca="1" si="209"/>
        <v>0</v>
      </c>
      <c r="AJ411" s="42">
        <f t="shared" ca="1" si="222"/>
        <v>31.398865381857444</v>
      </c>
      <c r="AK411" s="43">
        <f t="shared" ca="1" si="210"/>
        <v>0</v>
      </c>
      <c r="AL411" s="43">
        <f t="shared" ca="1" si="211"/>
        <v>0</v>
      </c>
      <c r="AM411" s="8">
        <f t="shared" ca="1" si="223"/>
        <v>31.321220408847054</v>
      </c>
      <c r="AN411" s="7">
        <f t="shared" ca="1" si="212"/>
        <v>0</v>
      </c>
      <c r="AO411" s="7">
        <f t="shared" ca="1" si="213"/>
        <v>0</v>
      </c>
    </row>
    <row r="412" spans="1:41" x14ac:dyDescent="0.2">
      <c r="A412" s="99">
        <f t="shared" si="224"/>
        <v>364</v>
      </c>
      <c r="B412" s="100">
        <f t="shared" ca="1" si="228"/>
        <v>32.554329256684696</v>
      </c>
      <c r="C412" s="100">
        <f t="shared" ca="1" si="228"/>
        <v>32.990630384639267</v>
      </c>
      <c r="D412" s="100">
        <f t="shared" ca="1" si="228"/>
        <v>30.171612641917385</v>
      </c>
      <c r="E412" s="100">
        <f t="shared" ca="1" si="228"/>
        <v>32.677369225560561</v>
      </c>
      <c r="F412" s="100">
        <f t="shared" ca="1" si="228"/>
        <v>30.183384947698091</v>
      </c>
      <c r="G412" s="100">
        <f t="shared" ca="1" si="228"/>
        <v>31.986539840903834</v>
      </c>
      <c r="H412" s="100">
        <f t="shared" ca="1" si="228"/>
        <v>32.502880010411808</v>
      </c>
      <c r="I412" s="100">
        <f t="shared" ca="1" si="228"/>
        <v>31.084631909764219</v>
      </c>
      <c r="J412" s="100">
        <f t="shared" ca="1" si="228"/>
        <v>30.902536094000855</v>
      </c>
      <c r="K412" s="101">
        <f t="shared" ca="1" si="228"/>
        <v>31.994452806264142</v>
      </c>
      <c r="L412" s="93">
        <f t="shared" ca="1" si="214"/>
        <v>32.772479820661985</v>
      </c>
      <c r="M412" s="95">
        <f t="shared" ca="1" si="194"/>
        <v>0</v>
      </c>
      <c r="N412" s="95">
        <f t="shared" ca="1" si="195"/>
        <v>1</v>
      </c>
      <c r="O412" s="93">
        <f t="shared" ca="1" si="215"/>
        <v>31.615764671387495</v>
      </c>
      <c r="P412" s="95">
        <f t="shared" ca="1" si="196"/>
        <v>0</v>
      </c>
      <c r="Q412" s="95">
        <f t="shared" ca="1" si="197"/>
        <v>0</v>
      </c>
      <c r="R412" s="13">
        <f t="shared" ca="1" si="216"/>
        <v>31.621125205110253</v>
      </c>
      <c r="S412" s="14">
        <f t="shared" ca="1" si="198"/>
        <v>0</v>
      </c>
      <c r="T412" s="14">
        <f t="shared" ca="1" si="199"/>
        <v>0</v>
      </c>
      <c r="U412" s="19">
        <f t="shared" ca="1" si="217"/>
        <v>31.715465291300006</v>
      </c>
      <c r="V412" s="20">
        <f t="shared" ca="1" si="200"/>
        <v>0</v>
      </c>
      <c r="W412" s="20">
        <f t="shared" ca="1" si="201"/>
        <v>0</v>
      </c>
      <c r="X412" s="10">
        <f t="shared" ca="1" si="218"/>
        <v>31.760644382900647</v>
      </c>
      <c r="Y412" s="9">
        <f t="shared" ca="1" si="202"/>
        <v>0</v>
      </c>
      <c r="Z412" s="9">
        <f t="shared" ca="1" si="203"/>
        <v>0</v>
      </c>
      <c r="AA412" s="27">
        <f t="shared" ca="1" si="219"/>
        <v>31.656721280127879</v>
      </c>
      <c r="AB412" s="28">
        <f t="shared" ca="1" si="204"/>
        <v>0</v>
      </c>
      <c r="AC412" s="28">
        <f t="shared" ca="1" si="205"/>
        <v>0</v>
      </c>
      <c r="AD412" s="32">
        <f t="shared" ca="1" si="220"/>
        <v>31.76892227719749</v>
      </c>
      <c r="AE412" s="33">
        <f t="shared" ca="1" si="206"/>
        <v>0</v>
      </c>
      <c r="AF412" s="33">
        <f t="shared" ca="1" si="207"/>
        <v>0</v>
      </c>
      <c r="AG412" s="37">
        <f t="shared" ca="1" si="221"/>
        <v>31.61044865124002</v>
      </c>
      <c r="AH412" s="38">
        <f t="shared" ca="1" si="208"/>
        <v>0</v>
      </c>
      <c r="AI412" s="38">
        <f t="shared" ca="1" si="209"/>
        <v>0</v>
      </c>
      <c r="AJ412" s="42">
        <f t="shared" ca="1" si="222"/>
        <v>31.704836711784491</v>
      </c>
      <c r="AK412" s="43">
        <f t="shared" ca="1" si="210"/>
        <v>0</v>
      </c>
      <c r="AL412" s="43">
        <f t="shared" ca="1" si="211"/>
        <v>0</v>
      </c>
      <c r="AM412" s="8">
        <f t="shared" ca="1" si="223"/>
        <v>30.183384947698091</v>
      </c>
      <c r="AN412" s="7">
        <f t="shared" ca="1" si="212"/>
        <v>1</v>
      </c>
      <c r="AO412" s="7">
        <f t="shared" ca="1" si="213"/>
        <v>0</v>
      </c>
    </row>
    <row r="413" spans="1:41" x14ac:dyDescent="0.2">
      <c r="A413" s="99">
        <f t="shared" si="224"/>
        <v>365</v>
      </c>
      <c r="B413" s="100">
        <f t="shared" ca="1" si="228"/>
        <v>31.227170452587146</v>
      </c>
      <c r="C413" s="100">
        <f t="shared" ca="1" si="228"/>
        <v>31.141092273465897</v>
      </c>
      <c r="D413" s="100">
        <f t="shared" ca="1" si="228"/>
        <v>31.445794639017443</v>
      </c>
      <c r="E413" s="100">
        <f t="shared" ca="1" si="228"/>
        <v>31.578108836857329</v>
      </c>
      <c r="F413" s="100">
        <f t="shared" ca="1" si="228"/>
        <v>32.368056484000093</v>
      </c>
      <c r="G413" s="100">
        <f t="shared" ca="1" si="228"/>
        <v>31.529294760145536</v>
      </c>
      <c r="H413" s="100">
        <f t="shared" ca="1" si="228"/>
        <v>30.801544820792959</v>
      </c>
      <c r="I413" s="100">
        <f t="shared" ca="1" si="228"/>
        <v>32.380053180230682</v>
      </c>
      <c r="J413" s="100">
        <f t="shared" ca="1" si="228"/>
        <v>30.709761382286452</v>
      </c>
      <c r="K413" s="101">
        <f t="shared" ca="1" si="228"/>
        <v>31.755649017631004</v>
      </c>
      <c r="L413" s="93">
        <f t="shared" ca="1" si="214"/>
        <v>31.184131363026523</v>
      </c>
      <c r="M413" s="95">
        <f t="shared" ca="1" si="194"/>
        <v>0</v>
      </c>
      <c r="N413" s="95">
        <f t="shared" ca="1" si="195"/>
        <v>0</v>
      </c>
      <c r="O413" s="93">
        <f t="shared" ca="1" si="215"/>
        <v>31.825153360334316</v>
      </c>
      <c r="P413" s="95">
        <f t="shared" ca="1" si="196"/>
        <v>0</v>
      </c>
      <c r="Q413" s="95">
        <f t="shared" ca="1" si="197"/>
        <v>0</v>
      </c>
      <c r="R413" s="13">
        <f t="shared" ca="1" si="216"/>
        <v>31.411752100235272</v>
      </c>
      <c r="S413" s="14">
        <f t="shared" ca="1" si="198"/>
        <v>0</v>
      </c>
      <c r="T413" s="14">
        <f t="shared" ca="1" si="199"/>
        <v>0</v>
      </c>
      <c r="U413" s="19">
        <f t="shared" ca="1" si="217"/>
        <v>31.552044537185576</v>
      </c>
      <c r="V413" s="20">
        <f t="shared" ca="1" si="200"/>
        <v>0</v>
      </c>
      <c r="W413" s="20">
        <f t="shared" ca="1" si="201"/>
        <v>0</v>
      </c>
      <c r="X413" s="10">
        <f t="shared" ca="1" si="218"/>
        <v>31.548252907678904</v>
      </c>
      <c r="Y413" s="9">
        <f t="shared" ca="1" si="202"/>
        <v>0</v>
      </c>
      <c r="Z413" s="9">
        <f t="shared" ca="1" si="203"/>
        <v>0</v>
      </c>
      <c r="AA413" s="27">
        <f t="shared" ca="1" si="219"/>
        <v>31.606277856358563</v>
      </c>
      <c r="AB413" s="28">
        <f t="shared" ca="1" si="204"/>
        <v>0</v>
      </c>
      <c r="AC413" s="28">
        <f t="shared" ca="1" si="205"/>
        <v>0</v>
      </c>
      <c r="AD413" s="32">
        <f t="shared" ca="1" si="220"/>
        <v>31.558889430887135</v>
      </c>
      <c r="AE413" s="33">
        <f t="shared" ca="1" si="206"/>
        <v>0</v>
      </c>
      <c r="AF413" s="33">
        <f t="shared" ca="1" si="207"/>
        <v>0</v>
      </c>
      <c r="AG413" s="37">
        <f t="shared" ca="1" si="221"/>
        <v>31.523261710491933</v>
      </c>
      <c r="AH413" s="38">
        <f t="shared" ca="1" si="208"/>
        <v>0</v>
      </c>
      <c r="AI413" s="38">
        <f t="shared" ca="1" si="209"/>
        <v>0</v>
      </c>
      <c r="AJ413" s="42">
        <f t="shared" ca="1" si="222"/>
        <v>31.493652584701454</v>
      </c>
      <c r="AK413" s="43">
        <f t="shared" ca="1" si="210"/>
        <v>0</v>
      </c>
      <c r="AL413" s="43">
        <f t="shared" ca="1" si="211"/>
        <v>0</v>
      </c>
      <c r="AM413" s="8">
        <f t="shared" ca="1" si="223"/>
        <v>32.368056484000093</v>
      </c>
      <c r="AN413" s="7">
        <f t="shared" ca="1" si="212"/>
        <v>0</v>
      </c>
      <c r="AO413" s="7">
        <f t="shared" ca="1" si="213"/>
        <v>0</v>
      </c>
    </row>
    <row r="414" spans="1:41" x14ac:dyDescent="0.2">
      <c r="A414" s="99">
        <f t="shared" si="224"/>
        <v>366</v>
      </c>
      <c r="B414" s="100">
        <f t="shared" ca="1" si="228"/>
        <v>32.060737259850683</v>
      </c>
      <c r="C414" s="100">
        <f t="shared" ca="1" si="228"/>
        <v>30.850964397134636</v>
      </c>
      <c r="D414" s="100">
        <f t="shared" ca="1" si="228"/>
        <v>31.058084403867326</v>
      </c>
      <c r="E414" s="100">
        <f t="shared" ca="1" si="228"/>
        <v>32.093842174892394</v>
      </c>
      <c r="F414" s="100">
        <f t="shared" ca="1" si="228"/>
        <v>31.127871455692819</v>
      </c>
      <c r="G414" s="100">
        <f t="shared" ca="1" si="228"/>
        <v>31.960510848299396</v>
      </c>
      <c r="H414" s="100">
        <f t="shared" ca="1" si="228"/>
        <v>32.75652351496268</v>
      </c>
      <c r="I414" s="100">
        <f t="shared" ca="1" si="228"/>
        <v>31.131222382293064</v>
      </c>
      <c r="J414" s="100">
        <f t="shared" ca="1" si="228"/>
        <v>31.971353565379456</v>
      </c>
      <c r="K414" s="101">
        <f t="shared" ca="1" si="228"/>
        <v>31.033241471606292</v>
      </c>
      <c r="L414" s="93">
        <f t="shared" ca="1" si="214"/>
        <v>31.455850828492657</v>
      </c>
      <c r="M414" s="95">
        <f t="shared" ca="1" si="194"/>
        <v>0</v>
      </c>
      <c r="N414" s="95">
        <f t="shared" ca="1" si="195"/>
        <v>0</v>
      </c>
      <c r="O414" s="93">
        <f t="shared" ca="1" si="215"/>
        <v>31.727408159628201</v>
      </c>
      <c r="P414" s="95">
        <f t="shared" ca="1" si="196"/>
        <v>0</v>
      </c>
      <c r="Q414" s="95">
        <f t="shared" ca="1" si="197"/>
        <v>0</v>
      </c>
      <c r="R414" s="13">
        <f t="shared" ca="1" si="216"/>
        <v>31.723085233560372</v>
      </c>
      <c r="S414" s="14">
        <f t="shared" ca="1" si="198"/>
        <v>0</v>
      </c>
      <c r="T414" s="14">
        <f t="shared" ca="1" si="199"/>
        <v>0</v>
      </c>
      <c r="U414" s="19">
        <f t="shared" ca="1" si="217"/>
        <v>31.438299938287571</v>
      </c>
      <c r="V414" s="20">
        <f t="shared" ca="1" si="200"/>
        <v>0</v>
      </c>
      <c r="W414" s="20">
        <f t="shared" ca="1" si="201"/>
        <v>0</v>
      </c>
      <c r="X414" s="10">
        <f t="shared" ca="1" si="218"/>
        <v>31.525335089956211</v>
      </c>
      <c r="Y414" s="9">
        <f t="shared" ca="1" si="202"/>
        <v>0</v>
      </c>
      <c r="Z414" s="9">
        <f t="shared" ca="1" si="203"/>
        <v>0</v>
      </c>
      <c r="AA414" s="27">
        <f t="shared" ca="1" si="219"/>
        <v>31.568431311020333</v>
      </c>
      <c r="AB414" s="28">
        <f t="shared" ca="1" si="204"/>
        <v>0</v>
      </c>
      <c r="AC414" s="28">
        <f t="shared" ca="1" si="205"/>
        <v>0</v>
      </c>
      <c r="AD414" s="32">
        <f t="shared" ca="1" si="220"/>
        <v>31.629969554624125</v>
      </c>
      <c r="AE414" s="33">
        <f t="shared" ca="1" si="206"/>
        <v>0</v>
      </c>
      <c r="AF414" s="33">
        <f t="shared" ca="1" si="207"/>
        <v>0</v>
      </c>
      <c r="AG414" s="37">
        <f t="shared" ca="1" si="221"/>
        <v>31.553734912680895</v>
      </c>
      <c r="AH414" s="38">
        <f t="shared" ca="1" si="208"/>
        <v>0</v>
      </c>
      <c r="AI414" s="38">
        <f t="shared" ca="1" si="209"/>
        <v>0</v>
      </c>
      <c r="AJ414" s="42">
        <f t="shared" ca="1" si="222"/>
        <v>31.604435147397872</v>
      </c>
      <c r="AK414" s="43">
        <f t="shared" ca="1" si="210"/>
        <v>0</v>
      </c>
      <c r="AL414" s="43">
        <f t="shared" ca="1" si="211"/>
        <v>0</v>
      </c>
      <c r="AM414" s="8">
        <f t="shared" ca="1" si="223"/>
        <v>31.127871455692819</v>
      </c>
      <c r="AN414" s="7">
        <f t="shared" ca="1" si="212"/>
        <v>0</v>
      </c>
      <c r="AO414" s="7">
        <f t="shared" ca="1" si="213"/>
        <v>0</v>
      </c>
    </row>
    <row r="415" spans="1:41" x14ac:dyDescent="0.2">
      <c r="A415" s="99">
        <f t="shared" si="224"/>
        <v>367</v>
      </c>
      <c r="B415" s="100">
        <f t="shared" ca="1" si="228"/>
        <v>32.406127810171817</v>
      </c>
      <c r="C415" s="100">
        <f t="shared" ca="1" si="228"/>
        <v>30.44902281198177</v>
      </c>
      <c r="D415" s="100">
        <f t="shared" ca="1" si="228"/>
        <v>31.58398586675176</v>
      </c>
      <c r="E415" s="100">
        <f t="shared" ca="1" si="228"/>
        <v>32.485587170154183</v>
      </c>
      <c r="F415" s="100">
        <f t="shared" ca="1" si="228"/>
        <v>30.77571162714138</v>
      </c>
      <c r="G415" s="100">
        <f t="shared" ca="1" si="228"/>
        <v>31.45091908717248</v>
      </c>
      <c r="H415" s="100">
        <f t="shared" ca="1" si="228"/>
        <v>32.300269076691954</v>
      </c>
      <c r="I415" s="100">
        <f t="shared" ca="1" si="228"/>
        <v>31.594196654883085</v>
      </c>
      <c r="J415" s="100">
        <f t="shared" ca="1" si="228"/>
        <v>30.988813765930061</v>
      </c>
      <c r="K415" s="101">
        <f t="shared" ca="1" si="228"/>
        <v>30.999509728829828</v>
      </c>
      <c r="L415" s="93">
        <f t="shared" ca="1" si="214"/>
        <v>31.427575311076794</v>
      </c>
      <c r="M415" s="95">
        <f t="shared" ca="1" si="194"/>
        <v>0</v>
      </c>
      <c r="N415" s="95">
        <f t="shared" ca="1" si="195"/>
        <v>0</v>
      </c>
      <c r="O415" s="93">
        <f t="shared" ca="1" si="215"/>
        <v>31.570739294822683</v>
      </c>
      <c r="P415" s="95">
        <f t="shared" ca="1" si="196"/>
        <v>0</v>
      </c>
      <c r="Q415" s="95">
        <f t="shared" ca="1" si="197"/>
        <v>0</v>
      </c>
      <c r="R415" s="13">
        <f t="shared" ca="1" si="216"/>
        <v>31.47069730658373</v>
      </c>
      <c r="S415" s="14">
        <f t="shared" ca="1" si="198"/>
        <v>0</v>
      </c>
      <c r="T415" s="14">
        <f t="shared" ca="1" si="199"/>
        <v>0</v>
      </c>
      <c r="U415" s="19">
        <f t="shared" ca="1" si="217"/>
        <v>31.540087057240186</v>
      </c>
      <c r="V415" s="20">
        <f t="shared" ca="1" si="200"/>
        <v>0</v>
      </c>
      <c r="W415" s="20">
        <f t="shared" ca="1" si="201"/>
        <v>0</v>
      </c>
      <c r="X415" s="10">
        <f t="shared" ca="1" si="218"/>
        <v>31.525225728895567</v>
      </c>
      <c r="Y415" s="9">
        <f t="shared" ca="1" si="202"/>
        <v>0</v>
      </c>
      <c r="Z415" s="9">
        <f t="shared" ca="1" si="203"/>
        <v>0</v>
      </c>
      <c r="AA415" s="27">
        <f t="shared" ca="1" si="219"/>
        <v>31.519956042110948</v>
      </c>
      <c r="AB415" s="28">
        <f t="shared" ca="1" si="204"/>
        <v>0</v>
      </c>
      <c r="AC415" s="28">
        <f t="shared" ca="1" si="205"/>
        <v>0</v>
      </c>
      <c r="AD415" s="32">
        <f t="shared" ca="1" si="220"/>
        <v>31.630727513118558</v>
      </c>
      <c r="AE415" s="33">
        <f t="shared" ca="1" si="206"/>
        <v>0</v>
      </c>
      <c r="AF415" s="33">
        <f t="shared" ca="1" si="207"/>
        <v>0</v>
      </c>
      <c r="AG415" s="37">
        <f t="shared" ca="1" si="221"/>
        <v>31.403112865504056</v>
      </c>
      <c r="AH415" s="38">
        <f t="shared" ca="1" si="208"/>
        <v>0</v>
      </c>
      <c r="AI415" s="38">
        <f t="shared" ca="1" si="209"/>
        <v>0</v>
      </c>
      <c r="AJ415" s="42">
        <f t="shared" ca="1" si="222"/>
        <v>31.503414359970833</v>
      </c>
      <c r="AK415" s="43">
        <f t="shared" ca="1" si="210"/>
        <v>0</v>
      </c>
      <c r="AL415" s="43">
        <f t="shared" ca="1" si="211"/>
        <v>0</v>
      </c>
      <c r="AM415" s="8">
        <f t="shared" ca="1" si="223"/>
        <v>30.77571162714138</v>
      </c>
      <c r="AN415" s="7">
        <f t="shared" ca="1" si="212"/>
        <v>0</v>
      </c>
      <c r="AO415" s="7">
        <f t="shared" ca="1" si="213"/>
        <v>0</v>
      </c>
    </row>
    <row r="416" spans="1:41" x14ac:dyDescent="0.2">
      <c r="A416" s="99">
        <f t="shared" si="224"/>
        <v>368</v>
      </c>
      <c r="B416" s="100">
        <f t="shared" ca="1" si="228"/>
        <v>32.078841527551639</v>
      </c>
      <c r="C416" s="100">
        <f t="shared" ca="1" si="228"/>
        <v>31.617113488413985</v>
      </c>
      <c r="D416" s="100">
        <f t="shared" ca="1" si="228"/>
        <v>31.480693004279793</v>
      </c>
      <c r="E416" s="100">
        <f t="shared" ca="1" si="228"/>
        <v>30.984419179717712</v>
      </c>
      <c r="F416" s="100">
        <f t="shared" ca="1" si="228"/>
        <v>31.554095967800361</v>
      </c>
      <c r="G416" s="100">
        <f t="shared" ca="1" si="228"/>
        <v>33.456988338064733</v>
      </c>
      <c r="H416" s="100">
        <f t="shared" ca="1" si="228"/>
        <v>32.241205185086578</v>
      </c>
      <c r="I416" s="100">
        <f t="shared" ca="1" si="228"/>
        <v>31.76339886105945</v>
      </c>
      <c r="J416" s="100">
        <f t="shared" ca="1" si="228"/>
        <v>30.918219744201977</v>
      </c>
      <c r="K416" s="101">
        <f t="shared" ca="1" si="228"/>
        <v>32.916887197252443</v>
      </c>
      <c r="L416" s="93">
        <f t="shared" ca="1" si="214"/>
        <v>31.847977507982812</v>
      </c>
      <c r="M416" s="95">
        <f t="shared" ca="1" si="194"/>
        <v>0</v>
      </c>
      <c r="N416" s="95">
        <f t="shared" ca="1" si="195"/>
        <v>0</v>
      </c>
      <c r="O416" s="93">
        <f t="shared" ca="1" si="215"/>
        <v>31.998501161860933</v>
      </c>
      <c r="P416" s="95">
        <f t="shared" ca="1" si="196"/>
        <v>0</v>
      </c>
      <c r="Q416" s="95">
        <f t="shared" ca="1" si="197"/>
        <v>0</v>
      </c>
      <c r="R416" s="13">
        <f t="shared" ca="1" si="216"/>
        <v>31.959927746900114</v>
      </c>
      <c r="S416" s="14">
        <f t="shared" ca="1" si="198"/>
        <v>0</v>
      </c>
      <c r="T416" s="14">
        <f t="shared" ca="1" si="199"/>
        <v>0</v>
      </c>
      <c r="U416" s="19">
        <f t="shared" ca="1" si="217"/>
        <v>31.543032633552695</v>
      </c>
      <c r="V416" s="20">
        <f t="shared" ca="1" si="200"/>
        <v>0</v>
      </c>
      <c r="W416" s="20">
        <f t="shared" ca="1" si="201"/>
        <v>0</v>
      </c>
      <c r="X416" s="10">
        <f t="shared" ca="1" si="218"/>
        <v>31.862025250971367</v>
      </c>
      <c r="Y416" s="9">
        <f t="shared" ca="1" si="202"/>
        <v>0</v>
      </c>
      <c r="Z416" s="9">
        <f t="shared" ca="1" si="203"/>
        <v>0</v>
      </c>
      <c r="AA416" s="27">
        <f t="shared" ca="1" si="219"/>
        <v>31.871130574917515</v>
      </c>
      <c r="AB416" s="28">
        <f t="shared" ca="1" si="204"/>
        <v>0</v>
      </c>
      <c r="AC416" s="28">
        <f t="shared" ca="1" si="205"/>
        <v>0</v>
      </c>
      <c r="AD416" s="32">
        <f t="shared" ca="1" si="220"/>
        <v>31.897094443996778</v>
      </c>
      <c r="AE416" s="33">
        <f t="shared" ca="1" si="206"/>
        <v>0</v>
      </c>
      <c r="AF416" s="33">
        <f t="shared" ca="1" si="207"/>
        <v>0</v>
      </c>
      <c r="AG416" s="37">
        <f t="shared" ca="1" si="221"/>
        <v>31.881446773986333</v>
      </c>
      <c r="AH416" s="38">
        <f t="shared" ca="1" si="208"/>
        <v>0</v>
      </c>
      <c r="AI416" s="38">
        <f t="shared" ca="1" si="209"/>
        <v>0</v>
      </c>
      <c r="AJ416" s="42">
        <f t="shared" ca="1" si="222"/>
        <v>31.901186249342864</v>
      </c>
      <c r="AK416" s="43">
        <f t="shared" ca="1" si="210"/>
        <v>0</v>
      </c>
      <c r="AL416" s="43">
        <f t="shared" ca="1" si="211"/>
        <v>0</v>
      </c>
      <c r="AM416" s="8">
        <f t="shared" ca="1" si="223"/>
        <v>31.554095967800361</v>
      </c>
      <c r="AN416" s="7">
        <f t="shared" ca="1" si="212"/>
        <v>0</v>
      </c>
      <c r="AO416" s="7">
        <f t="shared" ca="1" si="213"/>
        <v>0</v>
      </c>
    </row>
    <row r="417" spans="1:41" x14ac:dyDescent="0.2">
      <c r="A417" s="99">
        <f t="shared" si="224"/>
        <v>369</v>
      </c>
      <c r="B417" s="100">
        <f t="shared" ca="1" si="228"/>
        <v>32.076707450904884</v>
      </c>
      <c r="C417" s="100">
        <f t="shared" ca="1" si="228"/>
        <v>30.442053252957034</v>
      </c>
      <c r="D417" s="100">
        <f t="shared" ca="1" si="228"/>
        <v>31.926908636796259</v>
      </c>
      <c r="E417" s="100">
        <f t="shared" ca="1" si="228"/>
        <v>32.764593285298631</v>
      </c>
      <c r="F417" s="100">
        <f t="shared" ca="1" si="228"/>
        <v>31.924347333495319</v>
      </c>
      <c r="G417" s="100">
        <f t="shared" ca="1" si="228"/>
        <v>30.879354513846121</v>
      </c>
      <c r="H417" s="100">
        <f t="shared" ca="1" si="228"/>
        <v>31.551353619645795</v>
      </c>
      <c r="I417" s="100">
        <f t="shared" ca="1" si="228"/>
        <v>31.089519711427229</v>
      </c>
      <c r="J417" s="100">
        <f t="shared" ca="1" si="228"/>
        <v>30.74498841120554</v>
      </c>
      <c r="K417" s="101">
        <f t="shared" ca="1" si="228"/>
        <v>30.348384635605768</v>
      </c>
      <c r="L417" s="93">
        <f t="shared" ca="1" si="214"/>
        <v>31.259380351930957</v>
      </c>
      <c r="M417" s="95">
        <f t="shared" ca="1" si="194"/>
        <v>0</v>
      </c>
      <c r="N417" s="95">
        <f t="shared" ca="1" si="195"/>
        <v>0</v>
      </c>
      <c r="O417" s="93">
        <f t="shared" ca="1" si="215"/>
        <v>31.85609837754669</v>
      </c>
      <c r="P417" s="95">
        <f t="shared" ca="1" si="196"/>
        <v>0</v>
      </c>
      <c r="Q417" s="95">
        <f t="shared" ca="1" si="197"/>
        <v>0</v>
      </c>
      <c r="R417" s="13">
        <f t="shared" ca="1" si="216"/>
        <v>30.933561594471083</v>
      </c>
      <c r="S417" s="14">
        <f t="shared" ca="1" si="198"/>
        <v>0</v>
      </c>
      <c r="T417" s="14">
        <f t="shared" ca="1" si="199"/>
        <v>0</v>
      </c>
      <c r="U417" s="19">
        <f t="shared" ca="1" si="217"/>
        <v>31.826921991890423</v>
      </c>
      <c r="V417" s="20">
        <f t="shared" ca="1" si="200"/>
        <v>0</v>
      </c>
      <c r="W417" s="20">
        <f t="shared" ca="1" si="201"/>
        <v>0</v>
      </c>
      <c r="X417" s="10">
        <f t="shared" ca="1" si="218"/>
        <v>31.668994078883042</v>
      </c>
      <c r="Y417" s="9">
        <f t="shared" ca="1" si="202"/>
        <v>0</v>
      </c>
      <c r="Z417" s="9">
        <f t="shared" ca="1" si="203"/>
        <v>0</v>
      </c>
      <c r="AA417" s="27">
        <f t="shared" ca="1" si="219"/>
        <v>31.511161479066629</v>
      </c>
      <c r="AB417" s="28">
        <f t="shared" ca="1" si="204"/>
        <v>0</v>
      </c>
      <c r="AC417" s="28">
        <f t="shared" ca="1" si="205"/>
        <v>0</v>
      </c>
      <c r="AD417" s="32">
        <f t="shared" ca="1" si="220"/>
        <v>31.581854725546407</v>
      </c>
      <c r="AE417" s="33">
        <f t="shared" ca="1" si="206"/>
        <v>0</v>
      </c>
      <c r="AF417" s="33">
        <f t="shared" ca="1" si="207"/>
        <v>0</v>
      </c>
      <c r="AG417" s="37">
        <f t="shared" ca="1" si="221"/>
        <v>31.296833711141971</v>
      </c>
      <c r="AH417" s="38">
        <f t="shared" ca="1" si="208"/>
        <v>0</v>
      </c>
      <c r="AI417" s="38">
        <f t="shared" ca="1" si="209"/>
        <v>0</v>
      </c>
      <c r="AJ417" s="42">
        <f t="shared" ca="1" si="222"/>
        <v>31.37482108511826</v>
      </c>
      <c r="AK417" s="43">
        <f t="shared" ca="1" si="210"/>
        <v>0</v>
      </c>
      <c r="AL417" s="43">
        <f t="shared" ca="1" si="211"/>
        <v>0</v>
      </c>
      <c r="AM417" s="8">
        <f t="shared" ca="1" si="223"/>
        <v>31.924347333495319</v>
      </c>
      <c r="AN417" s="7">
        <f t="shared" ca="1" si="212"/>
        <v>0</v>
      </c>
      <c r="AO417" s="7">
        <f t="shared" ca="1" si="213"/>
        <v>0</v>
      </c>
    </row>
    <row r="418" spans="1:41" x14ac:dyDescent="0.2">
      <c r="A418" s="99">
        <f t="shared" si="224"/>
        <v>370</v>
      </c>
      <c r="B418" s="100">
        <f t="shared" ca="1" si="228"/>
        <v>31.710435755910598</v>
      </c>
      <c r="C418" s="100">
        <f t="shared" ca="1" si="228"/>
        <v>31.052887842277048</v>
      </c>
      <c r="D418" s="100">
        <f t="shared" ca="1" si="228"/>
        <v>32.107326307704191</v>
      </c>
      <c r="E418" s="100">
        <f t="shared" ca="1" si="228"/>
        <v>31.100144658125167</v>
      </c>
      <c r="F418" s="100">
        <f t="shared" ca="1" si="228"/>
        <v>32.51526970050741</v>
      </c>
      <c r="G418" s="100">
        <f t="shared" ca="1" si="228"/>
        <v>31.830091791449288</v>
      </c>
      <c r="H418" s="100">
        <f t="shared" ca="1" si="228"/>
        <v>31.774351753888219</v>
      </c>
      <c r="I418" s="100">
        <f t="shared" ca="1" si="228"/>
        <v>32.075420035742617</v>
      </c>
      <c r="J418" s="100">
        <f t="shared" ca="1" si="228"/>
        <v>32.329404064895911</v>
      </c>
      <c r="K418" s="101">
        <f t="shared" ca="1" si="228"/>
        <v>32.0727531211148</v>
      </c>
      <c r="L418" s="93">
        <f t="shared" ca="1" si="214"/>
        <v>31.381661799093823</v>
      </c>
      <c r="M418" s="95">
        <f t="shared" ca="1" si="194"/>
        <v>0</v>
      </c>
      <c r="N418" s="95">
        <f t="shared" ca="1" si="195"/>
        <v>0</v>
      </c>
      <c r="O418" s="93">
        <f t="shared" ca="1" si="215"/>
        <v>31.815168716693957</v>
      </c>
      <c r="P418" s="95">
        <f t="shared" ca="1" si="196"/>
        <v>0</v>
      </c>
      <c r="Q418" s="95">
        <f t="shared" ca="1" si="197"/>
        <v>0</v>
      </c>
      <c r="R418" s="13">
        <f t="shared" ca="1" si="216"/>
        <v>32.062982243910383</v>
      </c>
      <c r="S418" s="14">
        <f t="shared" ca="1" si="198"/>
        <v>0</v>
      </c>
      <c r="T418" s="14">
        <f t="shared" ca="1" si="199"/>
        <v>0</v>
      </c>
      <c r="U418" s="19">
        <f t="shared" ca="1" si="217"/>
        <v>31.697212852904887</v>
      </c>
      <c r="V418" s="20">
        <f t="shared" ca="1" si="200"/>
        <v>0</v>
      </c>
      <c r="W418" s="20">
        <f t="shared" ca="1" si="201"/>
        <v>0</v>
      </c>
      <c r="X418" s="10">
        <f t="shared" ca="1" si="218"/>
        <v>31.719359342662287</v>
      </c>
      <c r="Y418" s="9">
        <f t="shared" ca="1" si="202"/>
        <v>0</v>
      </c>
      <c r="Z418" s="9">
        <f t="shared" ca="1" si="203"/>
        <v>0</v>
      </c>
      <c r="AA418" s="27">
        <f t="shared" ca="1" si="219"/>
        <v>31.779356012813423</v>
      </c>
      <c r="AB418" s="28">
        <f t="shared" ca="1" si="204"/>
        <v>0</v>
      </c>
      <c r="AC418" s="28">
        <f t="shared" ca="1" si="205"/>
        <v>0</v>
      </c>
      <c r="AD418" s="32">
        <f t="shared" ca="1" si="220"/>
        <v>31.77074098070057</v>
      </c>
      <c r="AE418" s="33">
        <f t="shared" ca="1" si="206"/>
        <v>0</v>
      </c>
      <c r="AF418" s="33">
        <f t="shared" ca="1" si="207"/>
        <v>0</v>
      </c>
      <c r="AG418" s="37">
        <f t="shared" ca="1" si="221"/>
        <v>31.87307214174497</v>
      </c>
      <c r="AH418" s="38">
        <f t="shared" ca="1" si="208"/>
        <v>0</v>
      </c>
      <c r="AI418" s="38">
        <f t="shared" ca="1" si="209"/>
        <v>0</v>
      </c>
      <c r="AJ418" s="42">
        <f t="shared" ca="1" si="222"/>
        <v>31.856808503161528</v>
      </c>
      <c r="AK418" s="43">
        <f t="shared" ca="1" si="210"/>
        <v>0</v>
      </c>
      <c r="AL418" s="43">
        <f t="shared" ca="1" si="211"/>
        <v>0</v>
      </c>
      <c r="AM418" s="8">
        <f t="shared" ca="1" si="223"/>
        <v>32.51526970050741</v>
      </c>
      <c r="AN418" s="7">
        <f t="shared" ca="1" si="212"/>
        <v>0</v>
      </c>
      <c r="AO418" s="7">
        <f t="shared" ca="1" si="213"/>
        <v>0</v>
      </c>
    </row>
    <row r="419" spans="1:41" x14ac:dyDescent="0.2">
      <c r="A419" s="99">
        <f t="shared" si="224"/>
        <v>371</v>
      </c>
      <c r="B419" s="100">
        <f t="shared" ref="B419:K428" ca="1" si="229">NORMINV(RAND(),$B$45,$B$46)</f>
        <v>32.975253444639527</v>
      </c>
      <c r="C419" s="100">
        <f t="shared" ca="1" si="229"/>
        <v>30.662572737495136</v>
      </c>
      <c r="D419" s="100">
        <f t="shared" ca="1" si="229"/>
        <v>31.035712930449396</v>
      </c>
      <c r="E419" s="100">
        <f t="shared" ca="1" si="229"/>
        <v>32.211721838804223</v>
      </c>
      <c r="F419" s="100">
        <f t="shared" ca="1" si="229"/>
        <v>33.65813504987522</v>
      </c>
      <c r="G419" s="100">
        <f t="shared" ca="1" si="229"/>
        <v>33.23727111224779</v>
      </c>
      <c r="H419" s="100">
        <f t="shared" ca="1" si="229"/>
        <v>31.00090182735439</v>
      </c>
      <c r="I419" s="100">
        <f t="shared" ca="1" si="229"/>
        <v>31.276778731738432</v>
      </c>
      <c r="J419" s="100">
        <f t="shared" ca="1" si="229"/>
        <v>32.069149060812272</v>
      </c>
      <c r="K419" s="101">
        <f t="shared" ca="1" si="229"/>
        <v>31.426780090379363</v>
      </c>
      <c r="L419" s="93">
        <f t="shared" ca="1" si="214"/>
        <v>31.81891309106733</v>
      </c>
      <c r="M419" s="95">
        <f t="shared" ca="1" si="194"/>
        <v>0</v>
      </c>
      <c r="N419" s="95">
        <f t="shared" ca="1" si="195"/>
        <v>0</v>
      </c>
      <c r="O419" s="93">
        <f t="shared" ca="1" si="215"/>
        <v>33.035709333642409</v>
      </c>
      <c r="P419" s="95">
        <f t="shared" ca="1" si="196"/>
        <v>0</v>
      </c>
      <c r="Q419" s="95">
        <f t="shared" ca="1" si="197"/>
        <v>1</v>
      </c>
      <c r="R419" s="13">
        <f t="shared" ca="1" si="216"/>
        <v>31.443402427571115</v>
      </c>
      <c r="S419" s="14">
        <f t="shared" ca="1" si="198"/>
        <v>0</v>
      </c>
      <c r="T419" s="14">
        <f t="shared" ca="1" si="199"/>
        <v>0</v>
      </c>
      <c r="U419" s="19">
        <f t="shared" ca="1" si="217"/>
        <v>32.108679200252695</v>
      </c>
      <c r="V419" s="20">
        <f t="shared" ca="1" si="200"/>
        <v>0</v>
      </c>
      <c r="W419" s="20">
        <f t="shared" ca="1" si="201"/>
        <v>0</v>
      </c>
      <c r="X419" s="10">
        <f t="shared" ca="1" si="218"/>
        <v>32.296777852251878</v>
      </c>
      <c r="Y419" s="9">
        <f t="shared" ca="1" si="202"/>
        <v>0</v>
      </c>
      <c r="Z419" s="9">
        <f t="shared" ca="1" si="203"/>
        <v>0</v>
      </c>
      <c r="AA419" s="27">
        <f t="shared" ca="1" si="219"/>
        <v>31.869013461137797</v>
      </c>
      <c r="AB419" s="28">
        <f t="shared" ca="1" si="204"/>
        <v>0</v>
      </c>
      <c r="AC419" s="28">
        <f t="shared" ca="1" si="205"/>
        <v>0</v>
      </c>
      <c r="AD419" s="32">
        <f t="shared" ca="1" si="220"/>
        <v>32.007293459075512</v>
      </c>
      <c r="AE419" s="33">
        <f t="shared" ca="1" si="206"/>
        <v>0</v>
      </c>
      <c r="AF419" s="33">
        <f t="shared" ca="1" si="207"/>
        <v>0</v>
      </c>
      <c r="AG419" s="37">
        <f t="shared" ca="1" si="221"/>
        <v>31.842113708795132</v>
      </c>
      <c r="AH419" s="38">
        <f t="shared" ca="1" si="208"/>
        <v>0</v>
      </c>
      <c r="AI419" s="38">
        <f t="shared" ca="1" si="209"/>
        <v>0</v>
      </c>
      <c r="AJ419" s="42">
        <f t="shared" ca="1" si="222"/>
        <v>31.955427682379572</v>
      </c>
      <c r="AK419" s="43">
        <f t="shared" ca="1" si="210"/>
        <v>0</v>
      </c>
      <c r="AL419" s="43">
        <f t="shared" ca="1" si="211"/>
        <v>0</v>
      </c>
      <c r="AM419" s="8">
        <f t="shared" ca="1" si="223"/>
        <v>33.65813504987522</v>
      </c>
      <c r="AN419" s="7">
        <f t="shared" ca="1" si="212"/>
        <v>0</v>
      </c>
      <c r="AO419" s="7">
        <f t="shared" ca="1" si="213"/>
        <v>1</v>
      </c>
    </row>
    <row r="420" spans="1:41" x14ac:dyDescent="0.2">
      <c r="A420" s="99">
        <f t="shared" si="224"/>
        <v>372</v>
      </c>
      <c r="B420" s="100">
        <f t="shared" ca="1" si="229"/>
        <v>31.823491293977479</v>
      </c>
      <c r="C420" s="100">
        <f t="shared" ca="1" si="229"/>
        <v>32.627798908472869</v>
      </c>
      <c r="D420" s="100">
        <f t="shared" ca="1" si="229"/>
        <v>30.859281321596367</v>
      </c>
      <c r="E420" s="100">
        <f t="shared" ca="1" si="229"/>
        <v>31.408592012444661</v>
      </c>
      <c r="F420" s="100">
        <f t="shared" ca="1" si="229"/>
        <v>31.802360351328073</v>
      </c>
      <c r="G420" s="100">
        <f t="shared" ca="1" si="229"/>
        <v>31.177270639413045</v>
      </c>
      <c r="H420" s="100">
        <f t="shared" ca="1" si="229"/>
        <v>32.348391400037301</v>
      </c>
      <c r="I420" s="100">
        <f t="shared" ca="1" si="229"/>
        <v>31.998977894813052</v>
      </c>
      <c r="J420" s="100">
        <f t="shared" ca="1" si="229"/>
        <v>31.475082808199772</v>
      </c>
      <c r="K420" s="101">
        <f t="shared" ca="1" si="229"/>
        <v>32.003438105285952</v>
      </c>
      <c r="L420" s="93">
        <f t="shared" ca="1" si="214"/>
        <v>32.225645101225176</v>
      </c>
      <c r="M420" s="95">
        <f t="shared" ca="1" si="194"/>
        <v>0</v>
      </c>
      <c r="N420" s="95">
        <f t="shared" ca="1" si="195"/>
        <v>0</v>
      </c>
      <c r="O420" s="93">
        <f t="shared" ca="1" si="215"/>
        <v>31.462741001061925</v>
      </c>
      <c r="P420" s="95">
        <f t="shared" ca="1" si="196"/>
        <v>0</v>
      </c>
      <c r="Q420" s="95">
        <f t="shared" ca="1" si="197"/>
        <v>0</v>
      </c>
      <c r="R420" s="13">
        <f t="shared" ca="1" si="216"/>
        <v>31.956472552084019</v>
      </c>
      <c r="S420" s="14">
        <f t="shared" ca="1" si="198"/>
        <v>0</v>
      </c>
      <c r="T420" s="14">
        <f t="shared" ca="1" si="199"/>
        <v>0</v>
      </c>
      <c r="U420" s="19">
        <f t="shared" ca="1" si="217"/>
        <v>31.704304777563891</v>
      </c>
      <c r="V420" s="20">
        <f t="shared" ca="1" si="200"/>
        <v>0</v>
      </c>
      <c r="W420" s="20">
        <f t="shared" ca="1" si="201"/>
        <v>0</v>
      </c>
      <c r="X420" s="10">
        <f t="shared" ca="1" si="218"/>
        <v>31.616465754538751</v>
      </c>
      <c r="Y420" s="9">
        <f t="shared" ca="1" si="202"/>
        <v>0</v>
      </c>
      <c r="Z420" s="9">
        <f t="shared" ca="1" si="203"/>
        <v>0</v>
      </c>
      <c r="AA420" s="27">
        <f t="shared" ca="1" si="219"/>
        <v>31.746096075443624</v>
      </c>
      <c r="AB420" s="28">
        <f t="shared" ca="1" si="204"/>
        <v>0</v>
      </c>
      <c r="AC420" s="28">
        <f t="shared" ca="1" si="205"/>
        <v>0</v>
      </c>
      <c r="AD420" s="32">
        <f t="shared" ca="1" si="220"/>
        <v>31.755770477760358</v>
      </c>
      <c r="AE420" s="33">
        <f t="shared" ca="1" si="206"/>
        <v>0</v>
      </c>
      <c r="AF420" s="33">
        <f t="shared" ca="1" si="207"/>
        <v>0</v>
      </c>
      <c r="AG420" s="37">
        <f t="shared" ca="1" si="221"/>
        <v>31.744577049065679</v>
      </c>
      <c r="AH420" s="38">
        <f t="shared" ca="1" si="208"/>
        <v>0</v>
      </c>
      <c r="AI420" s="38">
        <f t="shared" ca="1" si="209"/>
        <v>0</v>
      </c>
      <c r="AJ420" s="42">
        <f t="shared" ca="1" si="222"/>
        <v>31.75246847355686</v>
      </c>
      <c r="AK420" s="43">
        <f t="shared" ca="1" si="210"/>
        <v>0</v>
      </c>
      <c r="AL420" s="43">
        <f t="shared" ca="1" si="211"/>
        <v>0</v>
      </c>
      <c r="AM420" s="8">
        <f t="shared" ca="1" si="223"/>
        <v>31.802360351328073</v>
      </c>
      <c r="AN420" s="7">
        <f t="shared" ca="1" si="212"/>
        <v>0</v>
      </c>
      <c r="AO420" s="7">
        <f t="shared" ca="1" si="213"/>
        <v>0</v>
      </c>
    </row>
    <row r="421" spans="1:41" x14ac:dyDescent="0.2">
      <c r="A421" s="99">
        <f t="shared" si="224"/>
        <v>373</v>
      </c>
      <c r="B421" s="100">
        <f t="shared" ca="1" si="229"/>
        <v>31.242907280218205</v>
      </c>
      <c r="C421" s="100">
        <f t="shared" ca="1" si="229"/>
        <v>32.33051400788591</v>
      </c>
      <c r="D421" s="100">
        <f t="shared" ca="1" si="229"/>
        <v>31.595501203532081</v>
      </c>
      <c r="E421" s="100">
        <f t="shared" ca="1" si="229"/>
        <v>31.251266804336868</v>
      </c>
      <c r="F421" s="100">
        <f t="shared" ca="1" si="229"/>
        <v>32.446427920913521</v>
      </c>
      <c r="G421" s="100">
        <f t="shared" ca="1" si="229"/>
        <v>30.798623403901164</v>
      </c>
      <c r="H421" s="100">
        <f t="shared" ca="1" si="229"/>
        <v>32.715798425366593</v>
      </c>
      <c r="I421" s="100">
        <f t="shared" ca="1" si="229"/>
        <v>33.235231676501733</v>
      </c>
      <c r="J421" s="100">
        <f t="shared" ca="1" si="229"/>
        <v>32.555935635264554</v>
      </c>
      <c r="K421" s="101">
        <f t="shared" ca="1" si="229"/>
        <v>31.07311803926402</v>
      </c>
      <c r="L421" s="93">
        <f t="shared" ca="1" si="214"/>
        <v>31.786710644052057</v>
      </c>
      <c r="M421" s="95">
        <f t="shared" ca="1" si="194"/>
        <v>0</v>
      </c>
      <c r="N421" s="95">
        <f t="shared" ca="1" si="195"/>
        <v>0</v>
      </c>
      <c r="O421" s="93">
        <f t="shared" ca="1" si="215"/>
        <v>31.498772709717183</v>
      </c>
      <c r="P421" s="95">
        <f t="shared" ca="1" si="196"/>
        <v>0</v>
      </c>
      <c r="Q421" s="95">
        <f t="shared" ca="1" si="197"/>
        <v>0</v>
      </c>
      <c r="R421" s="13">
        <f t="shared" ca="1" si="216"/>
        <v>32.395020944099223</v>
      </c>
      <c r="S421" s="14">
        <f t="shared" ca="1" si="198"/>
        <v>0</v>
      </c>
      <c r="T421" s="14">
        <f t="shared" ca="1" si="199"/>
        <v>0</v>
      </c>
      <c r="U421" s="19">
        <f t="shared" ca="1" si="217"/>
        <v>31.773323443377318</v>
      </c>
      <c r="V421" s="20">
        <f t="shared" ca="1" si="200"/>
        <v>0</v>
      </c>
      <c r="W421" s="20">
        <f t="shared" ca="1" si="201"/>
        <v>0</v>
      </c>
      <c r="X421" s="10">
        <f t="shared" ca="1" si="218"/>
        <v>31.610873436797959</v>
      </c>
      <c r="Y421" s="9">
        <f t="shared" ca="1" si="202"/>
        <v>0</v>
      </c>
      <c r="Z421" s="9">
        <f t="shared" ca="1" si="203"/>
        <v>0</v>
      </c>
      <c r="AA421" s="27">
        <f t="shared" ca="1" si="219"/>
        <v>32.053337634633984</v>
      </c>
      <c r="AB421" s="28">
        <f t="shared" ca="1" si="204"/>
        <v>0</v>
      </c>
      <c r="AC421" s="28">
        <f t="shared" ca="1" si="205"/>
        <v>0</v>
      </c>
      <c r="AD421" s="32">
        <f t="shared" ca="1" si="220"/>
        <v>31.95203384033201</v>
      </c>
      <c r="AE421" s="33">
        <f t="shared" ca="1" si="206"/>
        <v>0</v>
      </c>
      <c r="AF421" s="33">
        <f t="shared" ca="1" si="207"/>
        <v>0</v>
      </c>
      <c r="AG421" s="37">
        <f t="shared" ca="1" si="221"/>
        <v>32.000268568551832</v>
      </c>
      <c r="AH421" s="38">
        <f t="shared" ca="1" si="208"/>
        <v>0</v>
      </c>
      <c r="AI421" s="38">
        <f t="shared" ca="1" si="209"/>
        <v>0</v>
      </c>
      <c r="AJ421" s="42">
        <f t="shared" ca="1" si="222"/>
        <v>31.924532439718469</v>
      </c>
      <c r="AK421" s="43">
        <f t="shared" ca="1" si="210"/>
        <v>0</v>
      </c>
      <c r="AL421" s="43">
        <f t="shared" ca="1" si="211"/>
        <v>0</v>
      </c>
      <c r="AM421" s="8">
        <f t="shared" ca="1" si="223"/>
        <v>32.446427920913521</v>
      </c>
      <c r="AN421" s="7">
        <f t="shared" ca="1" si="212"/>
        <v>0</v>
      </c>
      <c r="AO421" s="7">
        <f t="shared" ca="1" si="213"/>
        <v>0</v>
      </c>
    </row>
    <row r="422" spans="1:41" x14ac:dyDescent="0.2">
      <c r="A422" s="99">
        <f t="shared" si="224"/>
        <v>374</v>
      </c>
      <c r="B422" s="100">
        <f t="shared" ca="1" si="229"/>
        <v>32.136667784872216</v>
      </c>
      <c r="C422" s="100">
        <f t="shared" ca="1" si="229"/>
        <v>30.684757540615543</v>
      </c>
      <c r="D422" s="100">
        <f t="shared" ca="1" si="229"/>
        <v>32.506649100691909</v>
      </c>
      <c r="E422" s="100">
        <f t="shared" ca="1" si="229"/>
        <v>31.856871989750918</v>
      </c>
      <c r="F422" s="100">
        <f t="shared" ca="1" si="229"/>
        <v>31.25534594997163</v>
      </c>
      <c r="G422" s="100">
        <f t="shared" ca="1" si="229"/>
        <v>32.028383229332299</v>
      </c>
      <c r="H422" s="100">
        <f t="shared" ca="1" si="229"/>
        <v>31.71454906414856</v>
      </c>
      <c r="I422" s="100">
        <f t="shared" ca="1" si="229"/>
        <v>30.079534733813972</v>
      </c>
      <c r="J422" s="100">
        <f t="shared" ca="1" si="229"/>
        <v>30.607188599689788</v>
      </c>
      <c r="K422" s="101">
        <f t="shared" ca="1" si="229"/>
        <v>33.017791818937852</v>
      </c>
      <c r="L422" s="93">
        <f t="shared" ca="1" si="214"/>
        <v>31.41071266274388</v>
      </c>
      <c r="M422" s="95">
        <f t="shared" ca="1" si="194"/>
        <v>0</v>
      </c>
      <c r="N422" s="95">
        <f t="shared" ca="1" si="195"/>
        <v>0</v>
      </c>
      <c r="O422" s="93">
        <f t="shared" ca="1" si="215"/>
        <v>31.713533723018283</v>
      </c>
      <c r="P422" s="95">
        <f t="shared" ca="1" si="196"/>
        <v>0</v>
      </c>
      <c r="Q422" s="95">
        <f t="shared" ca="1" si="197"/>
        <v>0</v>
      </c>
      <c r="R422" s="13">
        <f t="shared" ca="1" si="216"/>
        <v>31.354766054147543</v>
      </c>
      <c r="S422" s="14">
        <f t="shared" ca="1" si="198"/>
        <v>0</v>
      </c>
      <c r="T422" s="14">
        <f t="shared" ca="1" si="199"/>
        <v>0</v>
      </c>
      <c r="U422" s="19">
        <f t="shared" ca="1" si="217"/>
        <v>31.688058473180444</v>
      </c>
      <c r="V422" s="20">
        <f t="shared" ca="1" si="200"/>
        <v>0</v>
      </c>
      <c r="W422" s="20">
        <f t="shared" ca="1" si="201"/>
        <v>0</v>
      </c>
      <c r="X422" s="10">
        <f t="shared" ca="1" si="218"/>
        <v>31.74477926587242</v>
      </c>
      <c r="Y422" s="9">
        <f t="shared" ca="1" si="202"/>
        <v>0</v>
      </c>
      <c r="Z422" s="9">
        <f t="shared" ca="1" si="203"/>
        <v>0</v>
      </c>
      <c r="AA422" s="27">
        <f t="shared" ca="1" si="219"/>
        <v>31.446584515474974</v>
      </c>
      <c r="AB422" s="28">
        <f t="shared" ca="1" si="204"/>
        <v>0</v>
      </c>
      <c r="AC422" s="28">
        <f t="shared" ca="1" si="205"/>
        <v>0</v>
      </c>
      <c r="AD422" s="32">
        <f t="shared" ca="1" si="220"/>
        <v>31.532844924149632</v>
      </c>
      <c r="AE422" s="33">
        <f t="shared" ca="1" si="206"/>
        <v>0</v>
      </c>
      <c r="AF422" s="33">
        <f t="shared" ca="1" si="207"/>
        <v>0</v>
      </c>
      <c r="AG422" s="37">
        <f t="shared" ca="1" si="221"/>
        <v>31.527896891883604</v>
      </c>
      <c r="AH422" s="38">
        <f t="shared" ca="1" si="208"/>
        <v>0</v>
      </c>
      <c r="AI422" s="38">
        <f t="shared" ca="1" si="209"/>
        <v>0</v>
      </c>
      <c r="AJ422" s="42">
        <f t="shared" ca="1" si="222"/>
        <v>31.58877398118247</v>
      </c>
      <c r="AK422" s="43">
        <f t="shared" ca="1" si="210"/>
        <v>0</v>
      </c>
      <c r="AL422" s="43">
        <f t="shared" ca="1" si="211"/>
        <v>0</v>
      </c>
      <c r="AM422" s="8">
        <f t="shared" ca="1" si="223"/>
        <v>31.25534594997163</v>
      </c>
      <c r="AN422" s="7">
        <f t="shared" ca="1" si="212"/>
        <v>0</v>
      </c>
      <c r="AO422" s="7">
        <f t="shared" ca="1" si="213"/>
        <v>0</v>
      </c>
    </row>
    <row r="423" spans="1:41" x14ac:dyDescent="0.2">
      <c r="A423" s="99">
        <f t="shared" si="224"/>
        <v>375</v>
      </c>
      <c r="B423" s="100">
        <f t="shared" ca="1" si="229"/>
        <v>30.804450214309224</v>
      </c>
      <c r="C423" s="100">
        <f t="shared" ca="1" si="229"/>
        <v>30.934948882795538</v>
      </c>
      <c r="D423" s="100">
        <f t="shared" ca="1" si="229"/>
        <v>31.635164071697876</v>
      </c>
      <c r="E423" s="100">
        <f t="shared" ca="1" si="229"/>
        <v>31.301885482213766</v>
      </c>
      <c r="F423" s="100">
        <f t="shared" ca="1" si="229"/>
        <v>33.22064904063118</v>
      </c>
      <c r="G423" s="100">
        <f t="shared" ca="1" si="229"/>
        <v>32.190249388216543</v>
      </c>
      <c r="H423" s="100">
        <f t="shared" ca="1" si="229"/>
        <v>32.953989946978076</v>
      </c>
      <c r="I423" s="100">
        <f t="shared" ca="1" si="229"/>
        <v>31.256833325006493</v>
      </c>
      <c r="J423" s="100">
        <f t="shared" ca="1" si="229"/>
        <v>30.764197548171705</v>
      </c>
      <c r="K423" s="101">
        <f t="shared" ca="1" si="229"/>
        <v>31.40560258047492</v>
      </c>
      <c r="L423" s="93">
        <f t="shared" ca="1" si="214"/>
        <v>30.869699548552383</v>
      </c>
      <c r="M423" s="95">
        <f t="shared" ca="1" si="194"/>
        <v>0</v>
      </c>
      <c r="N423" s="95">
        <f t="shared" ca="1" si="195"/>
        <v>0</v>
      </c>
      <c r="O423" s="93">
        <f t="shared" ca="1" si="215"/>
        <v>32.2375946370205</v>
      </c>
      <c r="P423" s="95">
        <f t="shared" ca="1" si="196"/>
        <v>0</v>
      </c>
      <c r="Q423" s="95">
        <f t="shared" ca="1" si="197"/>
        <v>0</v>
      </c>
      <c r="R423" s="13">
        <f t="shared" ca="1" si="216"/>
        <v>31.595155850157798</v>
      </c>
      <c r="S423" s="14">
        <f t="shared" ca="1" si="198"/>
        <v>0</v>
      </c>
      <c r="T423" s="14">
        <f t="shared" ca="1" si="199"/>
        <v>0</v>
      </c>
      <c r="U423" s="19">
        <f t="shared" ca="1" si="217"/>
        <v>31.579419538329518</v>
      </c>
      <c r="V423" s="20">
        <f t="shared" ca="1" si="200"/>
        <v>0</v>
      </c>
      <c r="W423" s="20">
        <f t="shared" ca="1" si="201"/>
        <v>0</v>
      </c>
      <c r="X423" s="10">
        <f t="shared" ca="1" si="218"/>
        <v>31.681224513310685</v>
      </c>
      <c r="Y423" s="9">
        <f t="shared" ca="1" si="202"/>
        <v>0</v>
      </c>
      <c r="Z423" s="9">
        <f t="shared" ca="1" si="203"/>
        <v>0</v>
      </c>
      <c r="AA423" s="27">
        <f t="shared" ca="1" si="219"/>
        <v>31.927674305362782</v>
      </c>
      <c r="AB423" s="28">
        <f t="shared" ca="1" si="204"/>
        <v>0</v>
      </c>
      <c r="AC423" s="28">
        <f t="shared" ca="1" si="205"/>
        <v>0</v>
      </c>
      <c r="AD423" s="32">
        <f t="shared" ca="1" si="220"/>
        <v>31.787271293981085</v>
      </c>
      <c r="AE423" s="33">
        <f t="shared" ca="1" si="206"/>
        <v>0</v>
      </c>
      <c r="AF423" s="33">
        <f t="shared" ca="1" si="207"/>
        <v>0</v>
      </c>
      <c r="AG423" s="37">
        <f t="shared" ca="1" si="221"/>
        <v>31.740391140687343</v>
      </c>
      <c r="AH423" s="38">
        <f t="shared" ca="1" si="208"/>
        <v>0</v>
      </c>
      <c r="AI423" s="38">
        <f t="shared" ca="1" si="209"/>
        <v>0</v>
      </c>
      <c r="AJ423" s="42">
        <f t="shared" ca="1" si="222"/>
        <v>31.646797048049528</v>
      </c>
      <c r="AK423" s="43">
        <f t="shared" ca="1" si="210"/>
        <v>0</v>
      </c>
      <c r="AL423" s="43">
        <f t="shared" ca="1" si="211"/>
        <v>0</v>
      </c>
      <c r="AM423" s="8">
        <f t="shared" ca="1" si="223"/>
        <v>33.22064904063118</v>
      </c>
      <c r="AN423" s="7">
        <f t="shared" ca="1" si="212"/>
        <v>0</v>
      </c>
      <c r="AO423" s="7">
        <f t="shared" ca="1" si="213"/>
        <v>1</v>
      </c>
    </row>
    <row r="424" spans="1:41" x14ac:dyDescent="0.2">
      <c r="A424" s="99">
        <f t="shared" si="224"/>
        <v>376</v>
      </c>
      <c r="B424" s="100">
        <f t="shared" ca="1" si="229"/>
        <v>31.496771639140043</v>
      </c>
      <c r="C424" s="100">
        <f t="shared" ca="1" si="229"/>
        <v>30.732858144146327</v>
      </c>
      <c r="D424" s="100">
        <f t="shared" ca="1" si="229"/>
        <v>31.819464212805499</v>
      </c>
      <c r="E424" s="100">
        <f t="shared" ca="1" si="229"/>
        <v>31.739966780363307</v>
      </c>
      <c r="F424" s="100">
        <f t="shared" ca="1" si="229"/>
        <v>32.566612375889825</v>
      </c>
      <c r="G424" s="100">
        <f t="shared" ca="1" si="229"/>
        <v>31.348687571100186</v>
      </c>
      <c r="H424" s="100">
        <f t="shared" ca="1" si="229"/>
        <v>32.085399027943446</v>
      </c>
      <c r="I424" s="100">
        <f t="shared" ca="1" si="229"/>
        <v>31.54305335546837</v>
      </c>
      <c r="J424" s="100">
        <f t="shared" ca="1" si="229"/>
        <v>31.128224673513934</v>
      </c>
      <c r="K424" s="101">
        <f t="shared" ca="1" si="229"/>
        <v>32.716511569187318</v>
      </c>
      <c r="L424" s="93">
        <f t="shared" ca="1" si="214"/>
        <v>31.114814891643185</v>
      </c>
      <c r="M424" s="95">
        <f t="shared" ca="1" si="194"/>
        <v>0</v>
      </c>
      <c r="N424" s="95">
        <f t="shared" ca="1" si="195"/>
        <v>0</v>
      </c>
      <c r="O424" s="93">
        <f t="shared" ca="1" si="215"/>
        <v>31.885088909117773</v>
      </c>
      <c r="P424" s="95">
        <f t="shared" ca="1" si="196"/>
        <v>0</v>
      </c>
      <c r="Q424" s="95">
        <f t="shared" ca="1" si="197"/>
        <v>0</v>
      </c>
      <c r="R424" s="13">
        <f t="shared" ca="1" si="216"/>
        <v>31.868297156528268</v>
      </c>
      <c r="S424" s="14">
        <f t="shared" ca="1" si="198"/>
        <v>0</v>
      </c>
      <c r="T424" s="14">
        <f t="shared" ca="1" si="199"/>
        <v>0</v>
      </c>
      <c r="U424" s="19">
        <f t="shared" ca="1" si="217"/>
        <v>31.671134630468998</v>
      </c>
      <c r="V424" s="20">
        <f t="shared" ca="1" si="200"/>
        <v>0</v>
      </c>
      <c r="W424" s="20">
        <f t="shared" ca="1" si="201"/>
        <v>0</v>
      </c>
      <c r="X424" s="10">
        <f t="shared" ca="1" si="218"/>
        <v>31.617393453907528</v>
      </c>
      <c r="Y424" s="9">
        <f t="shared" ca="1" si="202"/>
        <v>0</v>
      </c>
      <c r="Z424" s="9">
        <f t="shared" ca="1" si="203"/>
        <v>0</v>
      </c>
      <c r="AA424" s="27">
        <f t="shared" ca="1" si="219"/>
        <v>31.690863066816711</v>
      </c>
      <c r="AB424" s="28">
        <f t="shared" ca="1" si="204"/>
        <v>0</v>
      </c>
      <c r="AC424" s="28">
        <f t="shared" ca="1" si="205"/>
        <v>0</v>
      </c>
      <c r="AD424" s="32">
        <f t="shared" ca="1" si="220"/>
        <v>31.666601638357125</v>
      </c>
      <c r="AE424" s="33">
        <f t="shared" ca="1" si="206"/>
        <v>0</v>
      </c>
      <c r="AF424" s="33">
        <f t="shared" ca="1" si="207"/>
        <v>0</v>
      </c>
      <c r="AG424" s="37">
        <f t="shared" ca="1" si="221"/>
        <v>31.742308634490914</v>
      </c>
      <c r="AH424" s="38">
        <f t="shared" ca="1" si="208"/>
        <v>0</v>
      </c>
      <c r="AI424" s="38">
        <f t="shared" ca="1" si="209"/>
        <v>0</v>
      </c>
      <c r="AJ424" s="42">
        <f t="shared" ca="1" si="222"/>
        <v>31.717754934955828</v>
      </c>
      <c r="AK424" s="43">
        <f t="shared" ca="1" si="210"/>
        <v>0</v>
      </c>
      <c r="AL424" s="43">
        <f t="shared" ca="1" si="211"/>
        <v>0</v>
      </c>
      <c r="AM424" s="8">
        <f t="shared" ca="1" si="223"/>
        <v>32.566612375889825</v>
      </c>
      <c r="AN424" s="7">
        <f t="shared" ca="1" si="212"/>
        <v>0</v>
      </c>
      <c r="AO424" s="7">
        <f t="shared" ca="1" si="213"/>
        <v>1</v>
      </c>
    </row>
    <row r="425" spans="1:41" x14ac:dyDescent="0.2">
      <c r="A425" s="99">
        <f t="shared" si="224"/>
        <v>377</v>
      </c>
      <c r="B425" s="100">
        <f t="shared" ca="1" si="229"/>
        <v>30.697394747532357</v>
      </c>
      <c r="C425" s="100">
        <f t="shared" ca="1" si="229"/>
        <v>30.022332281283305</v>
      </c>
      <c r="D425" s="100">
        <f t="shared" ca="1" si="229"/>
        <v>31.457049134322379</v>
      </c>
      <c r="E425" s="100">
        <f t="shared" ca="1" si="229"/>
        <v>31.328859215977712</v>
      </c>
      <c r="F425" s="100">
        <f t="shared" ca="1" si="229"/>
        <v>31.273685927884021</v>
      </c>
      <c r="G425" s="100">
        <f t="shared" ca="1" si="229"/>
        <v>31.108111555113204</v>
      </c>
      <c r="H425" s="100">
        <f t="shared" ca="1" si="229"/>
        <v>31.009027992249166</v>
      </c>
      <c r="I425" s="100">
        <f t="shared" ca="1" si="229"/>
        <v>30.827835352416741</v>
      </c>
      <c r="J425" s="100">
        <f t="shared" ca="1" si="229"/>
        <v>31.171295928538171</v>
      </c>
      <c r="K425" s="101">
        <f t="shared" ca="1" si="229"/>
        <v>31.600224454316301</v>
      </c>
      <c r="L425" s="93">
        <f t="shared" ca="1" si="214"/>
        <v>30.359863514407831</v>
      </c>
      <c r="M425" s="95">
        <f t="shared" ca="1" si="194"/>
        <v>1</v>
      </c>
      <c r="N425" s="95">
        <f t="shared" ca="1" si="195"/>
        <v>0</v>
      </c>
      <c r="O425" s="93">
        <f t="shared" ca="1" si="215"/>
        <v>31.236885566324975</v>
      </c>
      <c r="P425" s="95">
        <f t="shared" ca="1" si="196"/>
        <v>0</v>
      </c>
      <c r="Q425" s="95">
        <f t="shared" ca="1" si="197"/>
        <v>0</v>
      </c>
      <c r="R425" s="13">
        <f t="shared" ca="1" si="216"/>
        <v>31.152095931880098</v>
      </c>
      <c r="S425" s="14">
        <f t="shared" ca="1" si="198"/>
        <v>0</v>
      </c>
      <c r="T425" s="14">
        <f t="shared" ca="1" si="199"/>
        <v>0</v>
      </c>
      <c r="U425" s="19">
        <f t="shared" ca="1" si="217"/>
        <v>30.955864261399956</v>
      </c>
      <c r="V425" s="20">
        <f t="shared" ca="1" si="200"/>
        <v>0</v>
      </c>
      <c r="W425" s="20">
        <f t="shared" ca="1" si="201"/>
        <v>0</v>
      </c>
      <c r="X425" s="10">
        <f t="shared" ca="1" si="218"/>
        <v>30.981238810352163</v>
      </c>
      <c r="Y425" s="9">
        <f t="shared" ca="1" si="202"/>
        <v>0</v>
      </c>
      <c r="Z425" s="9">
        <f t="shared" ca="1" si="203"/>
        <v>0</v>
      </c>
      <c r="AA425" s="27">
        <f t="shared" ca="1" si="219"/>
        <v>31.003843065606649</v>
      </c>
      <c r="AB425" s="28">
        <f t="shared" ca="1" si="204"/>
        <v>0</v>
      </c>
      <c r="AC425" s="28">
        <f t="shared" ca="1" si="205"/>
        <v>0</v>
      </c>
      <c r="AD425" s="32">
        <f t="shared" ca="1" si="220"/>
        <v>30.965537025847361</v>
      </c>
      <c r="AE425" s="33">
        <f t="shared" ca="1" si="206"/>
        <v>0</v>
      </c>
      <c r="AF425" s="33">
        <f t="shared" ca="1" si="207"/>
        <v>0</v>
      </c>
      <c r="AG425" s="37">
        <f t="shared" ca="1" si="221"/>
        <v>31.08871353801122</v>
      </c>
      <c r="AH425" s="38">
        <f t="shared" ca="1" si="208"/>
        <v>0</v>
      </c>
      <c r="AI425" s="38">
        <f t="shared" ca="1" si="209"/>
        <v>0</v>
      </c>
      <c r="AJ425" s="42">
        <f t="shared" ca="1" si="222"/>
        <v>31.049581658963337</v>
      </c>
      <c r="AK425" s="43">
        <f t="shared" ca="1" si="210"/>
        <v>0</v>
      </c>
      <c r="AL425" s="43">
        <f t="shared" ca="1" si="211"/>
        <v>0</v>
      </c>
      <c r="AM425" s="8">
        <f t="shared" ca="1" si="223"/>
        <v>31.273685927884021</v>
      </c>
      <c r="AN425" s="7">
        <f t="shared" ca="1" si="212"/>
        <v>0</v>
      </c>
      <c r="AO425" s="7">
        <f t="shared" ca="1" si="213"/>
        <v>0</v>
      </c>
    </row>
    <row r="426" spans="1:41" x14ac:dyDescent="0.2">
      <c r="A426" s="99">
        <f t="shared" si="224"/>
        <v>378</v>
      </c>
      <c r="B426" s="100">
        <f t="shared" ca="1" si="229"/>
        <v>31.182497629161976</v>
      </c>
      <c r="C426" s="100">
        <f t="shared" ca="1" si="229"/>
        <v>30.759448615532051</v>
      </c>
      <c r="D426" s="100">
        <f t="shared" ca="1" si="229"/>
        <v>32.145016093456199</v>
      </c>
      <c r="E426" s="100">
        <f t="shared" ca="1" si="229"/>
        <v>29.975207364997292</v>
      </c>
      <c r="F426" s="100">
        <f t="shared" ca="1" si="229"/>
        <v>31.942518934032524</v>
      </c>
      <c r="G426" s="100">
        <f t="shared" ca="1" si="229"/>
        <v>31.373761188610228</v>
      </c>
      <c r="H426" s="100">
        <f t="shared" ca="1" si="229"/>
        <v>32.074088370302164</v>
      </c>
      <c r="I426" s="100">
        <f t="shared" ca="1" si="229"/>
        <v>30.500903403674329</v>
      </c>
      <c r="J426" s="100">
        <f t="shared" ca="1" si="229"/>
        <v>31.222513772113508</v>
      </c>
      <c r="K426" s="101">
        <f t="shared" ca="1" si="229"/>
        <v>32.54091244438213</v>
      </c>
      <c r="L426" s="93">
        <f t="shared" ca="1" si="214"/>
        <v>30.970973122347011</v>
      </c>
      <c r="M426" s="95">
        <f t="shared" ca="1" si="194"/>
        <v>0</v>
      </c>
      <c r="N426" s="95">
        <f t="shared" ca="1" si="195"/>
        <v>0</v>
      </c>
      <c r="O426" s="93">
        <f t="shared" ca="1" si="215"/>
        <v>31.097162495880013</v>
      </c>
      <c r="P426" s="95">
        <f t="shared" ca="1" si="196"/>
        <v>0</v>
      </c>
      <c r="Q426" s="95">
        <f t="shared" ca="1" si="197"/>
        <v>0</v>
      </c>
      <c r="R426" s="13">
        <f t="shared" ca="1" si="216"/>
        <v>31.584604497618034</v>
      </c>
      <c r="S426" s="14">
        <f t="shared" ca="1" si="198"/>
        <v>0</v>
      </c>
      <c r="T426" s="14">
        <f t="shared" ca="1" si="199"/>
        <v>0</v>
      </c>
      <c r="U426" s="19">
        <f t="shared" ca="1" si="217"/>
        <v>31.200937727436006</v>
      </c>
      <c r="V426" s="20">
        <f t="shared" ca="1" si="200"/>
        <v>0</v>
      </c>
      <c r="W426" s="20">
        <f t="shared" ca="1" si="201"/>
        <v>0</v>
      </c>
      <c r="X426" s="10">
        <f t="shared" ca="1" si="218"/>
        <v>31.229741637631708</v>
      </c>
      <c r="Y426" s="9">
        <f t="shared" ca="1" si="202"/>
        <v>0</v>
      </c>
      <c r="Z426" s="9">
        <f t="shared" ca="1" si="203"/>
        <v>0</v>
      </c>
      <c r="AA426" s="27">
        <f t="shared" ca="1" si="219"/>
        <v>31.252991995800681</v>
      </c>
      <c r="AB426" s="28">
        <f t="shared" ca="1" si="204"/>
        <v>0</v>
      </c>
      <c r="AC426" s="28">
        <f t="shared" ca="1" si="205"/>
        <v>0</v>
      </c>
      <c r="AD426" s="32">
        <f t="shared" ca="1" si="220"/>
        <v>31.244180199970842</v>
      </c>
      <c r="AE426" s="33">
        <f t="shared" ca="1" si="206"/>
        <v>0</v>
      </c>
      <c r="AF426" s="33">
        <f t="shared" ca="1" si="207"/>
        <v>0</v>
      </c>
      <c r="AG426" s="37">
        <f t="shared" ca="1" si="221"/>
        <v>31.392707798566715</v>
      </c>
      <c r="AH426" s="38">
        <f t="shared" ca="1" si="208"/>
        <v>0</v>
      </c>
      <c r="AI426" s="38">
        <f t="shared" ca="1" si="209"/>
        <v>0</v>
      </c>
      <c r="AJ426" s="42">
        <f t="shared" ca="1" si="222"/>
        <v>31.371686781626238</v>
      </c>
      <c r="AK426" s="43">
        <f t="shared" ca="1" si="210"/>
        <v>0</v>
      </c>
      <c r="AL426" s="43">
        <f t="shared" ca="1" si="211"/>
        <v>0</v>
      </c>
      <c r="AM426" s="8">
        <f t="shared" ca="1" si="223"/>
        <v>31.942518934032524</v>
      </c>
      <c r="AN426" s="7">
        <f t="shared" ca="1" si="212"/>
        <v>0</v>
      </c>
      <c r="AO426" s="7">
        <f t="shared" ca="1" si="213"/>
        <v>0</v>
      </c>
    </row>
    <row r="427" spans="1:41" x14ac:dyDescent="0.2">
      <c r="A427" s="99">
        <f t="shared" si="224"/>
        <v>379</v>
      </c>
      <c r="B427" s="100">
        <f t="shared" ca="1" si="229"/>
        <v>32.100311082004396</v>
      </c>
      <c r="C427" s="100">
        <f t="shared" ca="1" si="229"/>
        <v>31.905865104033474</v>
      </c>
      <c r="D427" s="100">
        <f t="shared" ca="1" si="229"/>
        <v>32.374609045087951</v>
      </c>
      <c r="E427" s="100">
        <f t="shared" ca="1" si="229"/>
        <v>30.63315398521269</v>
      </c>
      <c r="F427" s="100">
        <f t="shared" ca="1" si="229"/>
        <v>31.491104983718689</v>
      </c>
      <c r="G427" s="100">
        <f t="shared" ca="1" si="229"/>
        <v>31.687954610142224</v>
      </c>
      <c r="H427" s="100">
        <f t="shared" ca="1" si="229"/>
        <v>31.56665069181469</v>
      </c>
      <c r="I427" s="100">
        <f t="shared" ca="1" si="229"/>
        <v>32.712019577091702</v>
      </c>
      <c r="J427" s="100">
        <f t="shared" ca="1" si="229"/>
        <v>31.490841074406795</v>
      </c>
      <c r="K427" s="101">
        <f t="shared" ca="1" si="229"/>
        <v>30.996162327537181</v>
      </c>
      <c r="L427" s="93">
        <f t="shared" ca="1" si="214"/>
        <v>32.003088093018931</v>
      </c>
      <c r="M427" s="95">
        <f t="shared" ca="1" si="194"/>
        <v>0</v>
      </c>
      <c r="N427" s="95">
        <f t="shared" ca="1" si="195"/>
        <v>0</v>
      </c>
      <c r="O427" s="93">
        <f t="shared" ca="1" si="215"/>
        <v>31.270737859691199</v>
      </c>
      <c r="P427" s="95">
        <f t="shared" ca="1" si="196"/>
        <v>0</v>
      </c>
      <c r="Q427" s="95">
        <f t="shared" ca="1" si="197"/>
        <v>0</v>
      </c>
      <c r="R427" s="13">
        <f t="shared" ca="1" si="216"/>
        <v>31.69141841771259</v>
      </c>
      <c r="S427" s="14">
        <f t="shared" ca="1" si="198"/>
        <v>0</v>
      </c>
      <c r="T427" s="14">
        <f t="shared" ca="1" si="199"/>
        <v>0</v>
      </c>
      <c r="U427" s="19">
        <f t="shared" ca="1" si="217"/>
        <v>31.70100884001144</v>
      </c>
      <c r="V427" s="20">
        <f t="shared" ca="1" si="200"/>
        <v>0</v>
      </c>
      <c r="W427" s="20">
        <f t="shared" ca="1" si="201"/>
        <v>0</v>
      </c>
      <c r="X427" s="10">
        <f t="shared" ca="1" si="218"/>
        <v>31.698833135033237</v>
      </c>
      <c r="Y427" s="9">
        <f t="shared" ca="1" si="202"/>
        <v>0</v>
      </c>
      <c r="Z427" s="9">
        <f t="shared" ca="1" si="203"/>
        <v>0</v>
      </c>
      <c r="AA427" s="27">
        <f t="shared" ca="1" si="219"/>
        <v>31.767336856728772</v>
      </c>
      <c r="AB427" s="28">
        <f t="shared" ca="1" si="204"/>
        <v>0</v>
      </c>
      <c r="AC427" s="28">
        <f t="shared" ca="1" si="205"/>
        <v>0</v>
      </c>
      <c r="AD427" s="32">
        <f t="shared" ca="1" si="220"/>
        <v>31.808958634888224</v>
      </c>
      <c r="AE427" s="33">
        <f t="shared" ca="1" si="206"/>
        <v>0</v>
      </c>
      <c r="AF427" s="33">
        <f t="shared" ca="1" si="207"/>
        <v>0</v>
      </c>
      <c r="AG427" s="37">
        <f t="shared" ca="1" si="221"/>
        <v>31.65092904433838</v>
      </c>
      <c r="AH427" s="38">
        <f t="shared" ca="1" si="208"/>
        <v>0</v>
      </c>
      <c r="AI427" s="38">
        <f t="shared" ca="1" si="209"/>
        <v>0</v>
      </c>
      <c r="AJ427" s="42">
        <f t="shared" ca="1" si="222"/>
        <v>31.695867248104982</v>
      </c>
      <c r="AK427" s="43">
        <f t="shared" ca="1" si="210"/>
        <v>0</v>
      </c>
      <c r="AL427" s="43">
        <f t="shared" ca="1" si="211"/>
        <v>0</v>
      </c>
      <c r="AM427" s="8">
        <f t="shared" ca="1" si="223"/>
        <v>31.491104983718689</v>
      </c>
      <c r="AN427" s="7">
        <f t="shared" ca="1" si="212"/>
        <v>0</v>
      </c>
      <c r="AO427" s="7">
        <f t="shared" ca="1" si="213"/>
        <v>0</v>
      </c>
    </row>
    <row r="428" spans="1:41" x14ac:dyDescent="0.2">
      <c r="A428" s="99">
        <f t="shared" si="224"/>
        <v>380</v>
      </c>
      <c r="B428" s="100">
        <f t="shared" ca="1" si="229"/>
        <v>30.936920634357094</v>
      </c>
      <c r="C428" s="100">
        <f t="shared" ca="1" si="229"/>
        <v>32.106313437695512</v>
      </c>
      <c r="D428" s="100">
        <f t="shared" ca="1" si="229"/>
        <v>30.436168912343152</v>
      </c>
      <c r="E428" s="100">
        <f t="shared" ca="1" si="229"/>
        <v>31.573212111332026</v>
      </c>
      <c r="F428" s="100">
        <f t="shared" ca="1" si="229"/>
        <v>31.371156212851155</v>
      </c>
      <c r="G428" s="100">
        <f t="shared" ca="1" si="229"/>
        <v>31.134646027279</v>
      </c>
      <c r="H428" s="100">
        <f t="shared" ca="1" si="229"/>
        <v>30.388532186109327</v>
      </c>
      <c r="I428" s="100">
        <f t="shared" ca="1" si="229"/>
        <v>30.748991971343557</v>
      </c>
      <c r="J428" s="100">
        <f t="shared" ca="1" si="229"/>
        <v>31.69666723963752</v>
      </c>
      <c r="K428" s="101">
        <f t="shared" ca="1" si="229"/>
        <v>31.433224054118014</v>
      </c>
      <c r="L428" s="93">
        <f t="shared" ca="1" si="214"/>
        <v>31.521617036026303</v>
      </c>
      <c r="M428" s="95">
        <f t="shared" ca="1" si="194"/>
        <v>0</v>
      </c>
      <c r="N428" s="95">
        <f t="shared" ca="1" si="195"/>
        <v>0</v>
      </c>
      <c r="O428" s="93">
        <f t="shared" ca="1" si="215"/>
        <v>31.359671450487394</v>
      </c>
      <c r="P428" s="95">
        <f t="shared" ca="1" si="196"/>
        <v>0</v>
      </c>
      <c r="Q428" s="95">
        <f t="shared" ca="1" si="197"/>
        <v>0</v>
      </c>
      <c r="R428" s="13">
        <f t="shared" ca="1" si="216"/>
        <v>31.066853862802105</v>
      </c>
      <c r="S428" s="14">
        <f t="shared" ca="1" si="198"/>
        <v>0</v>
      </c>
      <c r="T428" s="14">
        <f t="shared" ca="1" si="199"/>
        <v>0</v>
      </c>
      <c r="U428" s="19">
        <f t="shared" ca="1" si="217"/>
        <v>31.28475426171579</v>
      </c>
      <c r="V428" s="20">
        <f t="shared" ca="1" si="200"/>
        <v>0</v>
      </c>
      <c r="W428" s="20">
        <f t="shared" ca="1" si="201"/>
        <v>0</v>
      </c>
      <c r="X428" s="10">
        <f t="shared" ca="1" si="218"/>
        <v>31.259736222642989</v>
      </c>
      <c r="Y428" s="9">
        <f t="shared" ca="1" si="202"/>
        <v>0</v>
      </c>
      <c r="Z428" s="9">
        <f t="shared" ca="1" si="203"/>
        <v>0</v>
      </c>
      <c r="AA428" s="27">
        <f t="shared" ca="1" si="219"/>
        <v>31.1084315512791</v>
      </c>
      <c r="AB428" s="28">
        <f t="shared" ca="1" si="204"/>
        <v>0</v>
      </c>
      <c r="AC428" s="28">
        <f t="shared" ca="1" si="205"/>
        <v>0</v>
      </c>
      <c r="AD428" s="32">
        <f t="shared" ca="1" si="220"/>
        <v>31.086992686663855</v>
      </c>
      <c r="AE428" s="33">
        <f t="shared" ca="1" si="206"/>
        <v>0</v>
      </c>
      <c r="AF428" s="33">
        <f t="shared" ca="1" si="207"/>
        <v>0</v>
      </c>
      <c r="AG428" s="37">
        <f t="shared" ca="1" si="221"/>
        <v>31.209879128078803</v>
      </c>
      <c r="AH428" s="38">
        <f t="shared" ca="1" si="208"/>
        <v>0</v>
      </c>
      <c r="AI428" s="38">
        <f t="shared" ca="1" si="209"/>
        <v>0</v>
      </c>
      <c r="AJ428" s="42">
        <f t="shared" ca="1" si="222"/>
        <v>31.182583278706637</v>
      </c>
      <c r="AK428" s="43">
        <f t="shared" ca="1" si="210"/>
        <v>0</v>
      </c>
      <c r="AL428" s="43">
        <f t="shared" ca="1" si="211"/>
        <v>0</v>
      </c>
      <c r="AM428" s="8">
        <f t="shared" ca="1" si="223"/>
        <v>31.371156212851155</v>
      </c>
      <c r="AN428" s="7">
        <f t="shared" ca="1" si="212"/>
        <v>0</v>
      </c>
      <c r="AO428" s="7">
        <f t="shared" ca="1" si="213"/>
        <v>0</v>
      </c>
    </row>
    <row r="429" spans="1:41" x14ac:dyDescent="0.2">
      <c r="A429" s="99">
        <f t="shared" si="224"/>
        <v>381</v>
      </c>
      <c r="B429" s="100">
        <f t="shared" ref="B429:K438" ca="1" si="230">NORMINV(RAND(),$B$45,$B$46)</f>
        <v>31.94261952343976</v>
      </c>
      <c r="C429" s="100">
        <f t="shared" ca="1" si="230"/>
        <v>32.13757805438339</v>
      </c>
      <c r="D429" s="100">
        <f t="shared" ca="1" si="230"/>
        <v>31.345344303107172</v>
      </c>
      <c r="E429" s="100">
        <f t="shared" ca="1" si="230"/>
        <v>31.494405467029072</v>
      </c>
      <c r="F429" s="100">
        <f t="shared" ca="1" si="230"/>
        <v>33.092984204327422</v>
      </c>
      <c r="G429" s="100">
        <f t="shared" ca="1" si="230"/>
        <v>31.066963670780375</v>
      </c>
      <c r="H429" s="100">
        <f t="shared" ca="1" si="230"/>
        <v>30.111829557569951</v>
      </c>
      <c r="I429" s="100">
        <f t="shared" ca="1" si="230"/>
        <v>31.29295698040838</v>
      </c>
      <c r="J429" s="100">
        <f t="shared" ca="1" si="230"/>
        <v>32.759016161164773</v>
      </c>
      <c r="K429" s="101">
        <f t="shared" ca="1" si="230"/>
        <v>31.394309046950934</v>
      </c>
      <c r="L429" s="93">
        <f t="shared" ca="1" si="214"/>
        <v>32.040098788911578</v>
      </c>
      <c r="M429" s="95">
        <f t="shared" ca="1" si="194"/>
        <v>0</v>
      </c>
      <c r="N429" s="95">
        <f t="shared" ca="1" si="195"/>
        <v>0</v>
      </c>
      <c r="O429" s="93">
        <f t="shared" ca="1" si="215"/>
        <v>31.884784447378951</v>
      </c>
      <c r="P429" s="95">
        <f t="shared" ca="1" si="196"/>
        <v>0</v>
      </c>
      <c r="Q429" s="95">
        <f t="shared" ca="1" si="197"/>
        <v>0</v>
      </c>
      <c r="R429" s="13">
        <f t="shared" ca="1" si="216"/>
        <v>31.38952793652351</v>
      </c>
      <c r="S429" s="14">
        <f t="shared" ca="1" si="198"/>
        <v>0</v>
      </c>
      <c r="T429" s="14">
        <f t="shared" ca="1" si="199"/>
        <v>0</v>
      </c>
      <c r="U429" s="19">
        <f t="shared" ca="1" si="217"/>
        <v>32.002586310457367</v>
      </c>
      <c r="V429" s="20">
        <f t="shared" ca="1" si="200"/>
        <v>0</v>
      </c>
      <c r="W429" s="20">
        <f t="shared" ca="1" si="201"/>
        <v>0</v>
      </c>
      <c r="X429" s="10">
        <f t="shared" ca="1" si="218"/>
        <v>31.846649203844535</v>
      </c>
      <c r="Y429" s="9">
        <f t="shared" ca="1" si="202"/>
        <v>0</v>
      </c>
      <c r="Z429" s="9">
        <f t="shared" ca="1" si="203"/>
        <v>0</v>
      </c>
      <c r="AA429" s="27">
        <f t="shared" ca="1" si="219"/>
        <v>31.506008891086541</v>
      </c>
      <c r="AB429" s="28">
        <f t="shared" ca="1" si="204"/>
        <v>0</v>
      </c>
      <c r="AC429" s="28">
        <f t="shared" ca="1" si="205"/>
        <v>0</v>
      </c>
      <c r="AD429" s="32">
        <f t="shared" ca="1" si="220"/>
        <v>31.560585220130694</v>
      </c>
      <c r="AE429" s="33">
        <f t="shared" ca="1" si="206"/>
        <v>0</v>
      </c>
      <c r="AF429" s="33">
        <f t="shared" ca="1" si="207"/>
        <v>0</v>
      </c>
      <c r="AG429" s="37">
        <f t="shared" ca="1" si="221"/>
        <v>31.632820827302389</v>
      </c>
      <c r="AH429" s="38">
        <f t="shared" ca="1" si="208"/>
        <v>0</v>
      </c>
      <c r="AI429" s="38">
        <f t="shared" ca="1" si="209"/>
        <v>0</v>
      </c>
      <c r="AJ429" s="42">
        <f t="shared" ca="1" si="222"/>
        <v>31.663800696916127</v>
      </c>
      <c r="AK429" s="43">
        <f t="shared" ca="1" si="210"/>
        <v>0</v>
      </c>
      <c r="AL429" s="43">
        <f t="shared" ca="1" si="211"/>
        <v>0</v>
      </c>
      <c r="AM429" s="8">
        <f t="shared" ca="1" si="223"/>
        <v>33.092984204327422</v>
      </c>
      <c r="AN429" s="7">
        <f t="shared" ca="1" si="212"/>
        <v>0</v>
      </c>
      <c r="AO429" s="7">
        <f t="shared" ca="1" si="213"/>
        <v>1</v>
      </c>
    </row>
    <row r="430" spans="1:41" x14ac:dyDescent="0.2">
      <c r="A430" s="99">
        <f t="shared" si="224"/>
        <v>382</v>
      </c>
      <c r="B430" s="100">
        <f t="shared" ca="1" si="230"/>
        <v>32.295447936842187</v>
      </c>
      <c r="C430" s="100">
        <f t="shared" ca="1" si="230"/>
        <v>31.616782958808248</v>
      </c>
      <c r="D430" s="100">
        <f t="shared" ca="1" si="230"/>
        <v>32.793115238157611</v>
      </c>
      <c r="E430" s="100">
        <f t="shared" ca="1" si="230"/>
        <v>31.865873306104216</v>
      </c>
      <c r="F430" s="100">
        <f t="shared" ca="1" si="230"/>
        <v>31.361103864595588</v>
      </c>
      <c r="G430" s="100">
        <f t="shared" ca="1" si="230"/>
        <v>31.042057760618352</v>
      </c>
      <c r="H430" s="100">
        <f t="shared" ca="1" si="230"/>
        <v>31.076597822517812</v>
      </c>
      <c r="I430" s="100">
        <f t="shared" ca="1" si="230"/>
        <v>32.462723715437647</v>
      </c>
      <c r="J430" s="100">
        <f t="shared" ca="1" si="230"/>
        <v>32.231723212320688</v>
      </c>
      <c r="K430" s="101">
        <f t="shared" ca="1" si="230"/>
        <v>31.794545900554496</v>
      </c>
      <c r="L430" s="93">
        <f t="shared" ca="1" si="214"/>
        <v>31.956115447825219</v>
      </c>
      <c r="M430" s="95">
        <f t="shared" ca="1" si="194"/>
        <v>0</v>
      </c>
      <c r="N430" s="95">
        <f t="shared" ca="1" si="195"/>
        <v>0</v>
      </c>
      <c r="O430" s="93">
        <f t="shared" ca="1" si="215"/>
        <v>31.423011643772721</v>
      </c>
      <c r="P430" s="95">
        <f t="shared" ca="1" si="196"/>
        <v>0</v>
      </c>
      <c r="Q430" s="95">
        <f t="shared" ca="1" si="197"/>
        <v>0</v>
      </c>
      <c r="R430" s="13">
        <f t="shared" ca="1" si="216"/>
        <v>31.891397662707661</v>
      </c>
      <c r="S430" s="14">
        <f t="shared" ca="1" si="198"/>
        <v>0</v>
      </c>
      <c r="T430" s="14">
        <f t="shared" ca="1" si="199"/>
        <v>0</v>
      </c>
      <c r="U430" s="19">
        <f t="shared" ca="1" si="217"/>
        <v>31.986464660901568</v>
      </c>
      <c r="V430" s="20">
        <f t="shared" ca="1" si="200"/>
        <v>0</v>
      </c>
      <c r="W430" s="20">
        <f t="shared" ca="1" si="201"/>
        <v>0</v>
      </c>
      <c r="X430" s="10">
        <f t="shared" ca="1" si="218"/>
        <v>31.829063510854365</v>
      </c>
      <c r="Y430" s="9">
        <f t="shared" ca="1" si="202"/>
        <v>0</v>
      </c>
      <c r="Z430" s="9">
        <f t="shared" ca="1" si="203"/>
        <v>0</v>
      </c>
      <c r="AA430" s="27">
        <f t="shared" ca="1" si="219"/>
        <v>31.745464952319928</v>
      </c>
      <c r="AB430" s="28">
        <f t="shared" ca="1" si="204"/>
        <v>0</v>
      </c>
      <c r="AC430" s="28">
        <f t="shared" ca="1" si="205"/>
        <v>0</v>
      </c>
      <c r="AD430" s="32">
        <f t="shared" ca="1" si="220"/>
        <v>31.814212825385205</v>
      </c>
      <c r="AE430" s="33">
        <f t="shared" ca="1" si="206"/>
        <v>0</v>
      </c>
      <c r="AF430" s="33">
        <f t="shared" ca="1" si="207"/>
        <v>0</v>
      </c>
      <c r="AG430" s="37">
        <f t="shared" ca="1" si="221"/>
        <v>31.804947086568298</v>
      </c>
      <c r="AH430" s="38">
        <f t="shared" ca="1" si="208"/>
        <v>0</v>
      </c>
      <c r="AI430" s="38">
        <f t="shared" ca="1" si="209"/>
        <v>0</v>
      </c>
      <c r="AJ430" s="42">
        <f t="shared" ca="1" si="222"/>
        <v>31.853997171595683</v>
      </c>
      <c r="AK430" s="43">
        <f t="shared" ca="1" si="210"/>
        <v>0</v>
      </c>
      <c r="AL430" s="43">
        <f t="shared" ca="1" si="211"/>
        <v>0</v>
      </c>
      <c r="AM430" s="8">
        <f t="shared" ca="1" si="223"/>
        <v>31.361103864595588</v>
      </c>
      <c r="AN430" s="7">
        <f t="shared" ca="1" si="212"/>
        <v>0</v>
      </c>
      <c r="AO430" s="7">
        <f t="shared" ca="1" si="213"/>
        <v>0</v>
      </c>
    </row>
    <row r="431" spans="1:41" x14ac:dyDescent="0.2">
      <c r="A431" s="99">
        <f t="shared" si="224"/>
        <v>383</v>
      </c>
      <c r="B431" s="100">
        <f t="shared" ca="1" si="230"/>
        <v>31.742193591920973</v>
      </c>
      <c r="C431" s="100">
        <f t="shared" ca="1" si="230"/>
        <v>31.2059428285542</v>
      </c>
      <c r="D431" s="100">
        <f t="shared" ca="1" si="230"/>
        <v>31.710241893059631</v>
      </c>
      <c r="E431" s="100">
        <f t="shared" ca="1" si="230"/>
        <v>30.676749002867069</v>
      </c>
      <c r="F431" s="100">
        <f t="shared" ca="1" si="230"/>
        <v>31.721753892080557</v>
      </c>
      <c r="G431" s="100">
        <f t="shared" ca="1" si="230"/>
        <v>32.424939734040279</v>
      </c>
      <c r="H431" s="100">
        <f t="shared" ca="1" si="230"/>
        <v>30.462157229902726</v>
      </c>
      <c r="I431" s="100">
        <f t="shared" ca="1" si="230"/>
        <v>31.624007664420045</v>
      </c>
      <c r="J431" s="100">
        <f t="shared" ca="1" si="230"/>
        <v>31.771212788581661</v>
      </c>
      <c r="K431" s="101">
        <f t="shared" ca="1" si="230"/>
        <v>32.076948809929718</v>
      </c>
      <c r="L431" s="93">
        <f t="shared" ca="1" si="214"/>
        <v>31.474068210237586</v>
      </c>
      <c r="M431" s="95">
        <f t="shared" ca="1" si="194"/>
        <v>0</v>
      </c>
      <c r="N431" s="95">
        <f t="shared" ca="1" si="195"/>
        <v>0</v>
      </c>
      <c r="O431" s="93">
        <f t="shared" ca="1" si="215"/>
        <v>31.607814209662635</v>
      </c>
      <c r="P431" s="95">
        <f t="shared" ca="1" si="196"/>
        <v>0</v>
      </c>
      <c r="Q431" s="95">
        <f t="shared" ca="1" si="197"/>
        <v>0</v>
      </c>
      <c r="R431" s="13">
        <f t="shared" ca="1" si="216"/>
        <v>31.483581623208536</v>
      </c>
      <c r="S431" s="14">
        <f t="shared" ca="1" si="198"/>
        <v>0</v>
      </c>
      <c r="T431" s="14">
        <f t="shared" ca="1" si="199"/>
        <v>0</v>
      </c>
      <c r="U431" s="19">
        <f t="shared" ca="1" si="217"/>
        <v>31.411376241696484</v>
      </c>
      <c r="V431" s="20">
        <f t="shared" ca="1" si="200"/>
        <v>0</v>
      </c>
      <c r="W431" s="20">
        <f t="shared" ca="1" si="201"/>
        <v>0</v>
      </c>
      <c r="X431" s="10">
        <f t="shared" ca="1" si="218"/>
        <v>31.580303490420448</v>
      </c>
      <c r="Y431" s="9">
        <f t="shared" ca="1" si="202"/>
        <v>0</v>
      </c>
      <c r="Z431" s="9">
        <f t="shared" ca="1" si="203"/>
        <v>0</v>
      </c>
      <c r="AA431" s="27">
        <f t="shared" ca="1" si="219"/>
        <v>31.403684606417784</v>
      </c>
      <c r="AB431" s="28">
        <f t="shared" ca="1" si="204"/>
        <v>0</v>
      </c>
      <c r="AC431" s="28">
        <f t="shared" ca="1" si="205"/>
        <v>0</v>
      </c>
      <c r="AD431" s="32">
        <f t="shared" ca="1" si="220"/>
        <v>31.445998229605681</v>
      </c>
      <c r="AE431" s="33">
        <f t="shared" ca="1" si="206"/>
        <v>0</v>
      </c>
      <c r="AF431" s="33">
        <f t="shared" ca="1" si="207"/>
        <v>0</v>
      </c>
      <c r="AG431" s="37">
        <f t="shared" ca="1" si="221"/>
        <v>31.519328204826209</v>
      </c>
      <c r="AH431" s="38">
        <f t="shared" ca="1" si="208"/>
        <v>0</v>
      </c>
      <c r="AI431" s="38">
        <f t="shared" ca="1" si="209"/>
        <v>0</v>
      </c>
      <c r="AJ431" s="42">
        <f t="shared" ca="1" si="222"/>
        <v>31.541614743535682</v>
      </c>
      <c r="AK431" s="43">
        <f t="shared" ca="1" si="210"/>
        <v>0</v>
      </c>
      <c r="AL431" s="43">
        <f t="shared" ca="1" si="211"/>
        <v>0</v>
      </c>
      <c r="AM431" s="8">
        <f t="shared" ca="1" si="223"/>
        <v>31.721753892080557</v>
      </c>
      <c r="AN431" s="7">
        <f t="shared" ca="1" si="212"/>
        <v>0</v>
      </c>
      <c r="AO431" s="7">
        <f t="shared" ca="1" si="213"/>
        <v>0</v>
      </c>
    </row>
    <row r="432" spans="1:41" x14ac:dyDescent="0.2">
      <c r="A432" s="99">
        <f t="shared" si="224"/>
        <v>384</v>
      </c>
      <c r="B432" s="100">
        <f t="shared" ca="1" si="230"/>
        <v>31.790636853849012</v>
      </c>
      <c r="C432" s="100">
        <f t="shared" ca="1" si="230"/>
        <v>31.734736341412916</v>
      </c>
      <c r="D432" s="100">
        <f t="shared" ca="1" si="230"/>
        <v>31.747850242347411</v>
      </c>
      <c r="E432" s="100">
        <f t="shared" ca="1" si="230"/>
        <v>32.637891126472304</v>
      </c>
      <c r="F432" s="100">
        <f t="shared" ca="1" si="230"/>
        <v>31.913632889865116</v>
      </c>
      <c r="G432" s="100">
        <f t="shared" ca="1" si="230"/>
        <v>32.188173377384047</v>
      </c>
      <c r="H432" s="100">
        <f t="shared" ca="1" si="230"/>
        <v>31.490422109320857</v>
      </c>
      <c r="I432" s="100">
        <f t="shared" ca="1" si="230"/>
        <v>32.337483315127223</v>
      </c>
      <c r="J432" s="100">
        <f t="shared" ca="1" si="230"/>
        <v>31.049067948060326</v>
      </c>
      <c r="K432" s="101">
        <f t="shared" ca="1" si="230"/>
        <v>31.824684772148281</v>
      </c>
      <c r="L432" s="93">
        <f t="shared" ca="1" si="214"/>
        <v>31.762686597630964</v>
      </c>
      <c r="M432" s="95">
        <f t="shared" ca="1" si="194"/>
        <v>0</v>
      </c>
      <c r="N432" s="95">
        <f t="shared" ca="1" si="195"/>
        <v>0</v>
      </c>
      <c r="O432" s="93">
        <f t="shared" ca="1" si="215"/>
        <v>32.246565797907159</v>
      </c>
      <c r="P432" s="95">
        <f t="shared" ca="1" si="196"/>
        <v>0</v>
      </c>
      <c r="Q432" s="95">
        <f t="shared" ca="1" si="197"/>
        <v>0</v>
      </c>
      <c r="R432" s="13">
        <f t="shared" ca="1" si="216"/>
        <v>31.675414536164169</v>
      </c>
      <c r="S432" s="14">
        <f t="shared" ca="1" si="198"/>
        <v>0</v>
      </c>
      <c r="T432" s="14">
        <f t="shared" ca="1" si="199"/>
        <v>0</v>
      </c>
      <c r="U432" s="19">
        <f t="shared" ca="1" si="217"/>
        <v>31.964949490789355</v>
      </c>
      <c r="V432" s="20">
        <f t="shared" ca="1" si="200"/>
        <v>0</v>
      </c>
      <c r="W432" s="20">
        <f t="shared" ca="1" si="201"/>
        <v>0</v>
      </c>
      <c r="X432" s="10">
        <f t="shared" ca="1" si="218"/>
        <v>32.002153471888469</v>
      </c>
      <c r="Y432" s="9">
        <f t="shared" ca="1" si="202"/>
        <v>0</v>
      </c>
      <c r="Z432" s="9">
        <f t="shared" ca="1" si="203"/>
        <v>0</v>
      </c>
      <c r="AA432" s="27">
        <f t="shared" ca="1" si="219"/>
        <v>32.007169914561409</v>
      </c>
      <c r="AB432" s="28">
        <f t="shared" ca="1" si="204"/>
        <v>0</v>
      </c>
      <c r="AC432" s="28">
        <f t="shared" ca="1" si="205"/>
        <v>0</v>
      </c>
      <c r="AD432" s="32">
        <f t="shared" ca="1" si="220"/>
        <v>31.980103281972362</v>
      </c>
      <c r="AE432" s="33">
        <f t="shared" ca="1" si="206"/>
        <v>0</v>
      </c>
      <c r="AF432" s="33">
        <f t="shared" ca="1" si="207"/>
        <v>0</v>
      </c>
      <c r="AG432" s="37">
        <f t="shared" ca="1" si="221"/>
        <v>31.880438013570938</v>
      </c>
      <c r="AH432" s="38">
        <f t="shared" ca="1" si="208"/>
        <v>0</v>
      </c>
      <c r="AI432" s="38">
        <f t="shared" ca="1" si="209"/>
        <v>0</v>
      </c>
      <c r="AJ432" s="42">
        <f t="shared" ca="1" si="222"/>
        <v>31.871457897598749</v>
      </c>
      <c r="AK432" s="43">
        <f t="shared" ca="1" si="210"/>
        <v>0</v>
      </c>
      <c r="AL432" s="43">
        <f t="shared" ca="1" si="211"/>
        <v>0</v>
      </c>
      <c r="AM432" s="8">
        <f t="shared" ca="1" si="223"/>
        <v>31.913632889865116</v>
      </c>
      <c r="AN432" s="7">
        <f t="shared" ca="1" si="212"/>
        <v>0</v>
      </c>
      <c r="AO432" s="7">
        <f t="shared" ca="1" si="213"/>
        <v>0</v>
      </c>
    </row>
    <row r="433" spans="1:41" x14ac:dyDescent="0.2">
      <c r="A433" s="99">
        <f t="shared" si="224"/>
        <v>385</v>
      </c>
      <c r="B433" s="100">
        <f t="shared" ca="1" si="230"/>
        <v>31.526285109134619</v>
      </c>
      <c r="C433" s="100">
        <f t="shared" ca="1" si="230"/>
        <v>32.860116493090857</v>
      </c>
      <c r="D433" s="100">
        <f t="shared" ca="1" si="230"/>
        <v>31.645033072203507</v>
      </c>
      <c r="E433" s="100">
        <f t="shared" ca="1" si="230"/>
        <v>30.571118623251017</v>
      </c>
      <c r="F433" s="100">
        <f t="shared" ca="1" si="230"/>
        <v>30.234633260790918</v>
      </c>
      <c r="G433" s="100">
        <f t="shared" ca="1" si="230"/>
        <v>32.374106130376006</v>
      </c>
      <c r="H433" s="100">
        <f t="shared" ca="1" si="230"/>
        <v>31.836919563061414</v>
      </c>
      <c r="I433" s="100">
        <f t="shared" ca="1" si="230"/>
        <v>32.096946131991864</v>
      </c>
      <c r="J433" s="100">
        <f t="shared" ca="1" si="230"/>
        <v>29.782542132663643</v>
      </c>
      <c r="K433" s="101">
        <f t="shared" ca="1" si="230"/>
        <v>31.190332764668963</v>
      </c>
      <c r="L433" s="93">
        <f t="shared" ca="1" si="214"/>
        <v>32.193200801112738</v>
      </c>
      <c r="M433" s="95">
        <f t="shared" ref="M433:M496" ca="1" si="231">IF(L433&lt;$I$11,1,0)</f>
        <v>0</v>
      </c>
      <c r="N433" s="95">
        <f t="shared" ref="N433:N496" ca="1" si="232">IF(L433&gt;$J$11,1,0)</f>
        <v>0</v>
      </c>
      <c r="O433" s="93">
        <f t="shared" ca="1" si="215"/>
        <v>31.059952671472647</v>
      </c>
      <c r="P433" s="95">
        <f t="shared" ref="P433:P496" ca="1" si="233">IF(O433&lt;$I$11,1,0)</f>
        <v>0</v>
      </c>
      <c r="Q433" s="95">
        <f t="shared" ref="Q433:Q496" ca="1" si="234">IF(O433&gt;$J$11,1,0)</f>
        <v>0</v>
      </c>
      <c r="R433" s="13">
        <f t="shared" ca="1" si="216"/>
        <v>31.226685148096472</v>
      </c>
      <c r="S433" s="14">
        <f t="shared" ref="S433:S496" ca="1" si="235">IF(R433&lt;$I$11,1,0)</f>
        <v>0</v>
      </c>
      <c r="T433" s="14">
        <f t="shared" ref="T433:T496" ca="1" si="236">IF(R433&gt;$J$11,1,0)</f>
        <v>0</v>
      </c>
      <c r="U433" s="19">
        <f t="shared" ca="1" si="217"/>
        <v>31.367437311694186</v>
      </c>
      <c r="V433" s="20">
        <f t="shared" ref="V433:V496" ca="1" si="237">IF(U433&lt;$I$11,1,0)</f>
        <v>0</v>
      </c>
      <c r="W433" s="20">
        <f t="shared" ref="W433:W496" ca="1" si="238">IF(U433&gt;$J$11,1,0)</f>
        <v>0</v>
      </c>
      <c r="X433" s="10">
        <f t="shared" ca="1" si="218"/>
        <v>31.535215448141155</v>
      </c>
      <c r="Y433" s="9">
        <f t="shared" ref="Y433:Y496" ca="1" si="239">IF(X433&lt;$I$11,1,0)</f>
        <v>0</v>
      </c>
      <c r="Z433" s="9">
        <f t="shared" ref="Z433:Z496" ca="1" si="240">IF(X433&gt;$J$11,1,0)</f>
        <v>0</v>
      </c>
      <c r="AA433" s="27">
        <f t="shared" ca="1" si="219"/>
        <v>31.65983903925223</v>
      </c>
      <c r="AB433" s="28">
        <f t="shared" ref="AB433:AB496" ca="1" si="241">IF(AA433&lt;$I$11,1,0)</f>
        <v>0</v>
      </c>
      <c r="AC433" s="28">
        <f t="shared" ref="AC433:AC496" ca="1" si="242">IF(AA433&gt;$J$11,1,0)</f>
        <v>0</v>
      </c>
      <c r="AD433" s="32">
        <f t="shared" ca="1" si="220"/>
        <v>31.643144797987528</v>
      </c>
      <c r="AE433" s="33">
        <f t="shared" ref="AE433:AE496" ca="1" si="243">IF(AD433&lt;$I$11,1,0)</f>
        <v>0</v>
      </c>
      <c r="AF433" s="33">
        <f t="shared" ref="AF433:AF496" ca="1" si="244">IF(AD433&gt;$J$11,1,0)</f>
        <v>0</v>
      </c>
      <c r="AG433" s="37">
        <f t="shared" ca="1" si="221"/>
        <v>31.399083130233137</v>
      </c>
      <c r="AH433" s="38">
        <f t="shared" ref="AH433:AH496" ca="1" si="245">IF(AG433&lt;$I$11,1,0)</f>
        <v>0</v>
      </c>
      <c r="AI433" s="38">
        <f t="shared" ref="AI433:AI496" ca="1" si="246">IF(AG433&gt;$J$11,1,0)</f>
        <v>0</v>
      </c>
      <c r="AJ433" s="42">
        <f t="shared" ca="1" si="222"/>
        <v>31.411803328123277</v>
      </c>
      <c r="AK433" s="43">
        <f t="shared" ref="AK433:AK496" ca="1" si="247">IF(AJ433&lt;$I$11,1,0)</f>
        <v>0</v>
      </c>
      <c r="AL433" s="43">
        <f t="shared" ref="AL433:AL496" ca="1" si="248">IF(AJ433&gt;$J$11,1,0)</f>
        <v>0</v>
      </c>
      <c r="AM433" s="8">
        <f t="shared" ca="1" si="223"/>
        <v>30.234633260790918</v>
      </c>
      <c r="AN433" s="7">
        <f t="shared" ref="AN433:AN496" ca="1" si="249">IF(AM433&lt;$I$11,1,0)</f>
        <v>1</v>
      </c>
      <c r="AO433" s="7">
        <f t="shared" ref="AO433:AO496" ca="1" si="250">IF(AM433&gt;$J$11,1,0)</f>
        <v>0</v>
      </c>
    </row>
    <row r="434" spans="1:41" x14ac:dyDescent="0.2">
      <c r="A434" s="99">
        <f t="shared" si="224"/>
        <v>386</v>
      </c>
      <c r="B434" s="100">
        <f t="shared" ca="1" si="230"/>
        <v>30.730957112446315</v>
      </c>
      <c r="C434" s="100">
        <f t="shared" ca="1" si="230"/>
        <v>30.162832151955435</v>
      </c>
      <c r="D434" s="100">
        <f t="shared" ca="1" si="230"/>
        <v>31.5027688116608</v>
      </c>
      <c r="E434" s="100">
        <f t="shared" ca="1" si="230"/>
        <v>32.31146295721193</v>
      </c>
      <c r="F434" s="100">
        <f t="shared" ca="1" si="230"/>
        <v>31.134819478478587</v>
      </c>
      <c r="G434" s="100">
        <f t="shared" ca="1" si="230"/>
        <v>32.599362932605906</v>
      </c>
      <c r="H434" s="100">
        <f t="shared" ca="1" si="230"/>
        <v>31.522780490194133</v>
      </c>
      <c r="I434" s="100">
        <f t="shared" ca="1" si="230"/>
        <v>31.143627845915223</v>
      </c>
      <c r="J434" s="100">
        <f t="shared" ca="1" si="230"/>
        <v>30.746289014130539</v>
      </c>
      <c r="K434" s="101">
        <f t="shared" ca="1" si="230"/>
        <v>31.587211836610731</v>
      </c>
      <c r="L434" s="93">
        <f t="shared" ref="L434:L497" ca="1" si="251">AVERAGE(B434:C434)</f>
        <v>30.446894632200873</v>
      </c>
      <c r="M434" s="95">
        <f t="shared" ca="1" si="231"/>
        <v>1</v>
      </c>
      <c r="N434" s="95">
        <f t="shared" ca="1" si="232"/>
        <v>0</v>
      </c>
      <c r="O434" s="93">
        <f t="shared" ref="O434:O497" ca="1" si="252">AVERAGE(E434:G434)</f>
        <v>32.015215122765476</v>
      </c>
      <c r="P434" s="95">
        <f t="shared" ca="1" si="233"/>
        <v>0</v>
      </c>
      <c r="Q434" s="95">
        <f t="shared" ca="1" si="234"/>
        <v>0</v>
      </c>
      <c r="R434" s="13">
        <f t="shared" ref="R434:R497" ca="1" si="253">AVERAGE(H434:K434)</f>
        <v>31.249977296712657</v>
      </c>
      <c r="S434" s="14">
        <f t="shared" ca="1" si="235"/>
        <v>0</v>
      </c>
      <c r="T434" s="14">
        <f t="shared" ca="1" si="236"/>
        <v>0</v>
      </c>
      <c r="U434" s="19">
        <f t="shared" ref="U434:U497" ca="1" si="254">AVERAGE(B434:F434)</f>
        <v>31.168568102350612</v>
      </c>
      <c r="V434" s="20">
        <f t="shared" ca="1" si="237"/>
        <v>0</v>
      </c>
      <c r="W434" s="20">
        <f t="shared" ca="1" si="238"/>
        <v>0</v>
      </c>
      <c r="X434" s="10">
        <f t="shared" ref="X434:X497" ca="1" si="255">AVERAGE(B434:G434)</f>
        <v>31.40703390739316</v>
      </c>
      <c r="Y434" s="9">
        <f t="shared" ca="1" si="239"/>
        <v>0</v>
      </c>
      <c r="Z434" s="9">
        <f t="shared" ca="1" si="240"/>
        <v>0</v>
      </c>
      <c r="AA434" s="27">
        <f t="shared" ref="AA434:AA497" ca="1" si="256">AVERAGE(C434:I434)</f>
        <v>31.482522095431715</v>
      </c>
      <c r="AB434" s="28">
        <f t="shared" ca="1" si="241"/>
        <v>0</v>
      </c>
      <c r="AC434" s="28">
        <f t="shared" ca="1" si="242"/>
        <v>0</v>
      </c>
      <c r="AD434" s="32">
        <f t="shared" ref="AD434:AD497" ca="1" si="257">AVERAGE(B434:I434)</f>
        <v>31.38857647255854</v>
      </c>
      <c r="AE434" s="33">
        <f t="shared" ca="1" si="243"/>
        <v>0</v>
      </c>
      <c r="AF434" s="33">
        <f t="shared" ca="1" si="244"/>
        <v>0</v>
      </c>
      <c r="AG434" s="37">
        <f t="shared" ref="AG434:AG497" ca="1" si="258">AVERAGE(C434:K434)</f>
        <v>31.412350613195922</v>
      </c>
      <c r="AH434" s="38">
        <f t="shared" ca="1" si="245"/>
        <v>0</v>
      </c>
      <c r="AI434" s="38">
        <f t="shared" ca="1" si="246"/>
        <v>0</v>
      </c>
      <c r="AJ434" s="42">
        <f t="shared" ref="AJ434:AJ497" ca="1" si="259">AVERAGE(B434:K434)</f>
        <v>31.344211263120958</v>
      </c>
      <c r="AK434" s="43">
        <f t="shared" ca="1" si="247"/>
        <v>0</v>
      </c>
      <c r="AL434" s="43">
        <f t="shared" ca="1" si="248"/>
        <v>0</v>
      </c>
      <c r="AM434" s="8">
        <f t="shared" ref="AM434:AM497" ca="1" si="260">AVERAGE(F434:F434)</f>
        <v>31.134819478478587</v>
      </c>
      <c r="AN434" s="7">
        <f t="shared" ca="1" si="249"/>
        <v>0</v>
      </c>
      <c r="AO434" s="7">
        <f t="shared" ca="1" si="250"/>
        <v>0</v>
      </c>
    </row>
    <row r="435" spans="1:41" x14ac:dyDescent="0.2">
      <c r="A435" s="99">
        <f t="shared" ref="A435:A498" si="261">A434+1</f>
        <v>387</v>
      </c>
      <c r="B435" s="100">
        <f t="shared" ca="1" si="230"/>
        <v>30.776134728309948</v>
      </c>
      <c r="C435" s="100">
        <f t="shared" ca="1" si="230"/>
        <v>31.94445912233423</v>
      </c>
      <c r="D435" s="100">
        <f t="shared" ca="1" si="230"/>
        <v>32.757601595633894</v>
      </c>
      <c r="E435" s="100">
        <f t="shared" ca="1" si="230"/>
        <v>31.850127239788833</v>
      </c>
      <c r="F435" s="100">
        <f t="shared" ca="1" si="230"/>
        <v>33.196090793048526</v>
      </c>
      <c r="G435" s="100">
        <f t="shared" ca="1" si="230"/>
        <v>31.020857396806136</v>
      </c>
      <c r="H435" s="100">
        <f t="shared" ca="1" si="230"/>
        <v>30.57025851076644</v>
      </c>
      <c r="I435" s="100">
        <f t="shared" ca="1" si="230"/>
        <v>31.367392280514228</v>
      </c>
      <c r="J435" s="100">
        <f t="shared" ca="1" si="230"/>
        <v>31.129964433319223</v>
      </c>
      <c r="K435" s="101">
        <f t="shared" ca="1" si="230"/>
        <v>31.762764155052068</v>
      </c>
      <c r="L435" s="93">
        <f t="shared" ca="1" si="251"/>
        <v>31.360296925322089</v>
      </c>
      <c r="M435" s="95">
        <f t="shared" ca="1" si="231"/>
        <v>0</v>
      </c>
      <c r="N435" s="95">
        <f t="shared" ca="1" si="232"/>
        <v>0</v>
      </c>
      <c r="O435" s="93">
        <f t="shared" ca="1" si="252"/>
        <v>32.022358476547829</v>
      </c>
      <c r="P435" s="95">
        <f t="shared" ca="1" si="233"/>
        <v>0</v>
      </c>
      <c r="Q435" s="95">
        <f t="shared" ca="1" si="234"/>
        <v>0</v>
      </c>
      <c r="R435" s="13">
        <f t="shared" ca="1" si="253"/>
        <v>31.20759484491299</v>
      </c>
      <c r="S435" s="14">
        <f t="shared" ca="1" si="235"/>
        <v>0</v>
      </c>
      <c r="T435" s="14">
        <f t="shared" ca="1" si="236"/>
        <v>0</v>
      </c>
      <c r="U435" s="19">
        <f t="shared" ca="1" si="254"/>
        <v>32.104882695823086</v>
      </c>
      <c r="V435" s="20">
        <f t="shared" ca="1" si="237"/>
        <v>0</v>
      </c>
      <c r="W435" s="20">
        <f t="shared" ca="1" si="238"/>
        <v>0</v>
      </c>
      <c r="X435" s="10">
        <f t="shared" ca="1" si="255"/>
        <v>31.924211812653596</v>
      </c>
      <c r="Y435" s="9">
        <f t="shared" ca="1" si="239"/>
        <v>0</v>
      </c>
      <c r="Z435" s="9">
        <f t="shared" ca="1" si="240"/>
        <v>0</v>
      </c>
      <c r="AA435" s="27">
        <f t="shared" ca="1" si="256"/>
        <v>31.815255276984612</v>
      </c>
      <c r="AB435" s="28">
        <f t="shared" ca="1" si="241"/>
        <v>0</v>
      </c>
      <c r="AC435" s="28">
        <f t="shared" ca="1" si="242"/>
        <v>0</v>
      </c>
      <c r="AD435" s="32">
        <f t="shared" ca="1" si="257"/>
        <v>31.685365208400281</v>
      </c>
      <c r="AE435" s="33">
        <f t="shared" ca="1" si="243"/>
        <v>0</v>
      </c>
      <c r="AF435" s="33">
        <f t="shared" ca="1" si="244"/>
        <v>0</v>
      </c>
      <c r="AG435" s="37">
        <f t="shared" ca="1" si="258"/>
        <v>31.733279503029287</v>
      </c>
      <c r="AH435" s="38">
        <f t="shared" ca="1" si="245"/>
        <v>0</v>
      </c>
      <c r="AI435" s="38">
        <f t="shared" ca="1" si="246"/>
        <v>0</v>
      </c>
      <c r="AJ435" s="42">
        <f t="shared" ca="1" si="259"/>
        <v>31.637565025557354</v>
      </c>
      <c r="AK435" s="43">
        <f t="shared" ca="1" si="247"/>
        <v>0</v>
      </c>
      <c r="AL435" s="43">
        <f t="shared" ca="1" si="248"/>
        <v>0</v>
      </c>
      <c r="AM435" s="8">
        <f t="shared" ca="1" si="260"/>
        <v>33.196090793048526</v>
      </c>
      <c r="AN435" s="7">
        <f t="shared" ca="1" si="249"/>
        <v>0</v>
      </c>
      <c r="AO435" s="7">
        <f t="shared" ca="1" si="250"/>
        <v>1</v>
      </c>
    </row>
    <row r="436" spans="1:41" x14ac:dyDescent="0.2">
      <c r="A436" s="99">
        <f t="shared" si="261"/>
        <v>388</v>
      </c>
      <c r="B436" s="100">
        <f t="shared" ca="1" si="230"/>
        <v>32.083777766713737</v>
      </c>
      <c r="C436" s="100">
        <f t="shared" ca="1" si="230"/>
        <v>32.364608787930138</v>
      </c>
      <c r="D436" s="100">
        <f t="shared" ca="1" si="230"/>
        <v>30.942877469640322</v>
      </c>
      <c r="E436" s="100">
        <f t="shared" ca="1" si="230"/>
        <v>30.575346718599441</v>
      </c>
      <c r="F436" s="100">
        <f t="shared" ca="1" si="230"/>
        <v>32.00525333463149</v>
      </c>
      <c r="G436" s="100">
        <f t="shared" ca="1" si="230"/>
        <v>31.296265700373915</v>
      </c>
      <c r="H436" s="100">
        <f t="shared" ca="1" si="230"/>
        <v>30.22535554092789</v>
      </c>
      <c r="I436" s="100">
        <f t="shared" ca="1" si="230"/>
        <v>31.308379990606959</v>
      </c>
      <c r="J436" s="100">
        <f t="shared" ca="1" si="230"/>
        <v>31.253501236215943</v>
      </c>
      <c r="K436" s="101">
        <f t="shared" ca="1" si="230"/>
        <v>31.864201127669013</v>
      </c>
      <c r="L436" s="93">
        <f t="shared" ca="1" si="251"/>
        <v>32.224193277321938</v>
      </c>
      <c r="M436" s="95">
        <f t="shared" ca="1" si="231"/>
        <v>0</v>
      </c>
      <c r="N436" s="95">
        <f t="shared" ca="1" si="232"/>
        <v>0</v>
      </c>
      <c r="O436" s="93">
        <f t="shared" ca="1" si="252"/>
        <v>31.292288584534948</v>
      </c>
      <c r="P436" s="95">
        <f t="shared" ca="1" si="233"/>
        <v>0</v>
      </c>
      <c r="Q436" s="95">
        <f t="shared" ca="1" si="234"/>
        <v>0</v>
      </c>
      <c r="R436" s="13">
        <f t="shared" ca="1" si="253"/>
        <v>31.162859473854951</v>
      </c>
      <c r="S436" s="14">
        <f t="shared" ca="1" si="235"/>
        <v>0</v>
      </c>
      <c r="T436" s="14">
        <f t="shared" ca="1" si="236"/>
        <v>0</v>
      </c>
      <c r="U436" s="19">
        <f t="shared" ca="1" si="254"/>
        <v>31.594372815503029</v>
      </c>
      <c r="V436" s="20">
        <f t="shared" ca="1" si="237"/>
        <v>0</v>
      </c>
      <c r="W436" s="20">
        <f t="shared" ca="1" si="238"/>
        <v>0</v>
      </c>
      <c r="X436" s="10">
        <f t="shared" ca="1" si="255"/>
        <v>31.544688296314842</v>
      </c>
      <c r="Y436" s="9">
        <f t="shared" ca="1" si="239"/>
        <v>0</v>
      </c>
      <c r="Z436" s="9">
        <f t="shared" ca="1" si="240"/>
        <v>0</v>
      </c>
      <c r="AA436" s="27">
        <f t="shared" ca="1" si="256"/>
        <v>31.245441077530025</v>
      </c>
      <c r="AB436" s="28">
        <f t="shared" ca="1" si="241"/>
        <v>0</v>
      </c>
      <c r="AC436" s="28">
        <f t="shared" ca="1" si="242"/>
        <v>0</v>
      </c>
      <c r="AD436" s="32">
        <f t="shared" ca="1" si="257"/>
        <v>31.350233163677988</v>
      </c>
      <c r="AE436" s="33">
        <f t="shared" ca="1" si="243"/>
        <v>0</v>
      </c>
      <c r="AF436" s="33">
        <f t="shared" ca="1" si="244"/>
        <v>0</v>
      </c>
      <c r="AG436" s="37">
        <f t="shared" ca="1" si="258"/>
        <v>31.315087767399461</v>
      </c>
      <c r="AH436" s="38">
        <f t="shared" ca="1" si="245"/>
        <v>0</v>
      </c>
      <c r="AI436" s="38">
        <f t="shared" ca="1" si="246"/>
        <v>0</v>
      </c>
      <c r="AJ436" s="42">
        <f t="shared" ca="1" si="259"/>
        <v>31.391956767330885</v>
      </c>
      <c r="AK436" s="43">
        <f t="shared" ca="1" si="247"/>
        <v>0</v>
      </c>
      <c r="AL436" s="43">
        <f t="shared" ca="1" si="248"/>
        <v>0</v>
      </c>
      <c r="AM436" s="8">
        <f t="shared" ca="1" si="260"/>
        <v>32.00525333463149</v>
      </c>
      <c r="AN436" s="7">
        <f t="shared" ca="1" si="249"/>
        <v>0</v>
      </c>
      <c r="AO436" s="7">
        <f t="shared" ca="1" si="250"/>
        <v>0</v>
      </c>
    </row>
    <row r="437" spans="1:41" x14ac:dyDescent="0.2">
      <c r="A437" s="99">
        <f t="shared" si="261"/>
        <v>389</v>
      </c>
      <c r="B437" s="100">
        <f t="shared" ca="1" si="230"/>
        <v>31.68147074829032</v>
      </c>
      <c r="C437" s="100">
        <f t="shared" ca="1" si="230"/>
        <v>30.908519092683598</v>
      </c>
      <c r="D437" s="100">
        <f t="shared" ca="1" si="230"/>
        <v>31.150088011858397</v>
      </c>
      <c r="E437" s="100">
        <f t="shared" ca="1" si="230"/>
        <v>31.35566238554776</v>
      </c>
      <c r="F437" s="100">
        <f t="shared" ca="1" si="230"/>
        <v>32.399774267859208</v>
      </c>
      <c r="G437" s="100">
        <f t="shared" ca="1" si="230"/>
        <v>31.909727394199844</v>
      </c>
      <c r="H437" s="100">
        <f t="shared" ca="1" si="230"/>
        <v>31.416154258637992</v>
      </c>
      <c r="I437" s="100">
        <f t="shared" ca="1" si="230"/>
        <v>31.227278502186767</v>
      </c>
      <c r="J437" s="100">
        <f t="shared" ca="1" si="230"/>
        <v>32.097504394312473</v>
      </c>
      <c r="K437" s="101">
        <f t="shared" ca="1" si="230"/>
        <v>31.936511615421772</v>
      </c>
      <c r="L437" s="93">
        <f t="shared" ca="1" si="251"/>
        <v>31.294994920486957</v>
      </c>
      <c r="M437" s="95">
        <f t="shared" ca="1" si="231"/>
        <v>0</v>
      </c>
      <c r="N437" s="95">
        <f t="shared" ca="1" si="232"/>
        <v>0</v>
      </c>
      <c r="O437" s="93">
        <f t="shared" ca="1" si="252"/>
        <v>31.888388015868937</v>
      </c>
      <c r="P437" s="95">
        <f t="shared" ca="1" si="233"/>
        <v>0</v>
      </c>
      <c r="Q437" s="95">
        <f t="shared" ca="1" si="234"/>
        <v>0</v>
      </c>
      <c r="R437" s="13">
        <f t="shared" ca="1" si="253"/>
        <v>31.669362192639753</v>
      </c>
      <c r="S437" s="14">
        <f t="shared" ca="1" si="235"/>
        <v>0</v>
      </c>
      <c r="T437" s="14">
        <f t="shared" ca="1" si="236"/>
        <v>0</v>
      </c>
      <c r="U437" s="19">
        <f t="shared" ca="1" si="254"/>
        <v>31.499102901247859</v>
      </c>
      <c r="V437" s="20">
        <f t="shared" ca="1" si="237"/>
        <v>0</v>
      </c>
      <c r="W437" s="20">
        <f t="shared" ca="1" si="238"/>
        <v>0</v>
      </c>
      <c r="X437" s="10">
        <f t="shared" ca="1" si="255"/>
        <v>31.567540316739855</v>
      </c>
      <c r="Y437" s="9">
        <f t="shared" ca="1" si="239"/>
        <v>0</v>
      </c>
      <c r="Z437" s="9">
        <f t="shared" ca="1" si="240"/>
        <v>0</v>
      </c>
      <c r="AA437" s="27">
        <f t="shared" ca="1" si="256"/>
        <v>31.481029130424794</v>
      </c>
      <c r="AB437" s="28">
        <f t="shared" ca="1" si="241"/>
        <v>0</v>
      </c>
      <c r="AC437" s="28">
        <f t="shared" ca="1" si="242"/>
        <v>0</v>
      </c>
      <c r="AD437" s="32">
        <f t="shared" ca="1" si="257"/>
        <v>31.506084332657988</v>
      </c>
      <c r="AE437" s="33">
        <f t="shared" ca="1" si="243"/>
        <v>0</v>
      </c>
      <c r="AF437" s="33">
        <f t="shared" ca="1" si="244"/>
        <v>0</v>
      </c>
      <c r="AG437" s="37">
        <f t="shared" ca="1" si="258"/>
        <v>31.600135546967536</v>
      </c>
      <c r="AH437" s="38">
        <f t="shared" ca="1" si="245"/>
        <v>0</v>
      </c>
      <c r="AI437" s="38">
        <f t="shared" ca="1" si="246"/>
        <v>0</v>
      </c>
      <c r="AJ437" s="42">
        <f t="shared" ca="1" si="259"/>
        <v>31.608269067099815</v>
      </c>
      <c r="AK437" s="43">
        <f t="shared" ca="1" si="247"/>
        <v>0</v>
      </c>
      <c r="AL437" s="43">
        <f t="shared" ca="1" si="248"/>
        <v>0</v>
      </c>
      <c r="AM437" s="8">
        <f t="shared" ca="1" si="260"/>
        <v>32.399774267859208</v>
      </c>
      <c r="AN437" s="7">
        <f t="shared" ca="1" si="249"/>
        <v>0</v>
      </c>
      <c r="AO437" s="7">
        <f t="shared" ca="1" si="250"/>
        <v>0</v>
      </c>
    </row>
    <row r="438" spans="1:41" x14ac:dyDescent="0.2">
      <c r="A438" s="99">
        <f t="shared" si="261"/>
        <v>390</v>
      </c>
      <c r="B438" s="100">
        <f t="shared" ca="1" si="230"/>
        <v>31.83548197156977</v>
      </c>
      <c r="C438" s="100">
        <f t="shared" ca="1" si="230"/>
        <v>31.543340950073382</v>
      </c>
      <c r="D438" s="100">
        <f t="shared" ca="1" si="230"/>
        <v>33.184718444991823</v>
      </c>
      <c r="E438" s="100">
        <f t="shared" ca="1" si="230"/>
        <v>31.619208009480097</v>
      </c>
      <c r="F438" s="100">
        <f t="shared" ca="1" si="230"/>
        <v>31.239238337793381</v>
      </c>
      <c r="G438" s="100">
        <f t="shared" ca="1" si="230"/>
        <v>31.796680597595078</v>
      </c>
      <c r="H438" s="100">
        <f t="shared" ca="1" si="230"/>
        <v>32.62136109199092</v>
      </c>
      <c r="I438" s="100">
        <f t="shared" ca="1" si="230"/>
        <v>31.775489442977577</v>
      </c>
      <c r="J438" s="100">
        <f t="shared" ca="1" si="230"/>
        <v>31.851593812547666</v>
      </c>
      <c r="K438" s="101">
        <f t="shared" ca="1" si="230"/>
        <v>31.661926499601343</v>
      </c>
      <c r="L438" s="93">
        <f t="shared" ca="1" si="251"/>
        <v>31.689411460821574</v>
      </c>
      <c r="M438" s="95">
        <f t="shared" ca="1" si="231"/>
        <v>0</v>
      </c>
      <c r="N438" s="95">
        <f t="shared" ca="1" si="232"/>
        <v>0</v>
      </c>
      <c r="O438" s="93">
        <f t="shared" ca="1" si="252"/>
        <v>31.551708981622852</v>
      </c>
      <c r="P438" s="95">
        <f t="shared" ca="1" si="233"/>
        <v>0</v>
      </c>
      <c r="Q438" s="95">
        <f t="shared" ca="1" si="234"/>
        <v>0</v>
      </c>
      <c r="R438" s="13">
        <f t="shared" ca="1" si="253"/>
        <v>31.977592711779373</v>
      </c>
      <c r="S438" s="14">
        <f t="shared" ca="1" si="235"/>
        <v>0</v>
      </c>
      <c r="T438" s="14">
        <f t="shared" ca="1" si="236"/>
        <v>0</v>
      </c>
      <c r="U438" s="19">
        <f t="shared" ca="1" si="254"/>
        <v>31.884397542781691</v>
      </c>
      <c r="V438" s="20">
        <f t="shared" ca="1" si="237"/>
        <v>0</v>
      </c>
      <c r="W438" s="20">
        <f t="shared" ca="1" si="238"/>
        <v>0</v>
      </c>
      <c r="X438" s="10">
        <f t="shared" ca="1" si="255"/>
        <v>31.869778051917255</v>
      </c>
      <c r="Y438" s="9">
        <f t="shared" ca="1" si="239"/>
        <v>0</v>
      </c>
      <c r="Z438" s="9">
        <f t="shared" ca="1" si="240"/>
        <v>0</v>
      </c>
      <c r="AA438" s="27">
        <f t="shared" ca="1" si="256"/>
        <v>31.968576696414605</v>
      </c>
      <c r="AB438" s="28">
        <f t="shared" ca="1" si="241"/>
        <v>0</v>
      </c>
      <c r="AC438" s="28">
        <f t="shared" ca="1" si="242"/>
        <v>0</v>
      </c>
      <c r="AD438" s="32">
        <f t="shared" ca="1" si="257"/>
        <v>31.951939855809002</v>
      </c>
      <c r="AE438" s="33">
        <f t="shared" ca="1" si="243"/>
        <v>0</v>
      </c>
      <c r="AF438" s="33">
        <f t="shared" ca="1" si="244"/>
        <v>0</v>
      </c>
      <c r="AG438" s="37">
        <f t="shared" ca="1" si="258"/>
        <v>31.921506354116804</v>
      </c>
      <c r="AH438" s="38">
        <f t="shared" ca="1" si="245"/>
        <v>0</v>
      </c>
      <c r="AI438" s="38">
        <f t="shared" ca="1" si="246"/>
        <v>0</v>
      </c>
      <c r="AJ438" s="42">
        <f t="shared" ca="1" si="259"/>
        <v>31.912903915862103</v>
      </c>
      <c r="AK438" s="43">
        <f t="shared" ca="1" si="247"/>
        <v>0</v>
      </c>
      <c r="AL438" s="43">
        <f t="shared" ca="1" si="248"/>
        <v>0</v>
      </c>
      <c r="AM438" s="8">
        <f t="shared" ca="1" si="260"/>
        <v>31.239238337793381</v>
      </c>
      <c r="AN438" s="7">
        <f t="shared" ca="1" si="249"/>
        <v>0</v>
      </c>
      <c r="AO438" s="7">
        <f t="shared" ca="1" si="250"/>
        <v>0</v>
      </c>
    </row>
    <row r="439" spans="1:41" x14ac:dyDescent="0.2">
      <c r="A439" s="99">
        <f t="shared" si="261"/>
        <v>391</v>
      </c>
      <c r="B439" s="100">
        <f t="shared" ref="B439:K448" ca="1" si="262">NORMINV(RAND(),$B$45,$B$46)</f>
        <v>31.312913103165684</v>
      </c>
      <c r="C439" s="100">
        <f t="shared" ca="1" si="262"/>
        <v>31.415101404695001</v>
      </c>
      <c r="D439" s="100">
        <f t="shared" ca="1" si="262"/>
        <v>31.029863344158009</v>
      </c>
      <c r="E439" s="100">
        <f t="shared" ca="1" si="262"/>
        <v>30.735774477312273</v>
      </c>
      <c r="F439" s="100">
        <f t="shared" ca="1" si="262"/>
        <v>30.429026905297729</v>
      </c>
      <c r="G439" s="100">
        <f t="shared" ca="1" si="262"/>
        <v>30.706043909809313</v>
      </c>
      <c r="H439" s="100">
        <f t="shared" ca="1" si="262"/>
        <v>32.196998679942681</v>
      </c>
      <c r="I439" s="100">
        <f t="shared" ca="1" si="262"/>
        <v>31.371924485921081</v>
      </c>
      <c r="J439" s="100">
        <f t="shared" ca="1" si="262"/>
        <v>31.396466299833719</v>
      </c>
      <c r="K439" s="101">
        <f t="shared" ca="1" si="262"/>
        <v>32.308648103343273</v>
      </c>
      <c r="L439" s="93">
        <f t="shared" ca="1" si="251"/>
        <v>31.364007253930343</v>
      </c>
      <c r="M439" s="95">
        <f t="shared" ca="1" si="231"/>
        <v>0</v>
      </c>
      <c r="N439" s="95">
        <f t="shared" ca="1" si="232"/>
        <v>0</v>
      </c>
      <c r="O439" s="93">
        <f t="shared" ca="1" si="252"/>
        <v>30.623615097473106</v>
      </c>
      <c r="P439" s="95">
        <f t="shared" ca="1" si="233"/>
        <v>1</v>
      </c>
      <c r="Q439" s="95">
        <f t="shared" ca="1" si="234"/>
        <v>0</v>
      </c>
      <c r="R439" s="13">
        <f t="shared" ca="1" si="253"/>
        <v>31.818509392260189</v>
      </c>
      <c r="S439" s="14">
        <f t="shared" ca="1" si="235"/>
        <v>0</v>
      </c>
      <c r="T439" s="14">
        <f t="shared" ca="1" si="236"/>
        <v>0</v>
      </c>
      <c r="U439" s="19">
        <f t="shared" ca="1" si="254"/>
        <v>30.984535846925741</v>
      </c>
      <c r="V439" s="20">
        <f t="shared" ca="1" si="237"/>
        <v>0</v>
      </c>
      <c r="W439" s="20">
        <f t="shared" ca="1" si="238"/>
        <v>0</v>
      </c>
      <c r="X439" s="10">
        <f t="shared" ca="1" si="255"/>
        <v>30.938120524073003</v>
      </c>
      <c r="Y439" s="9">
        <f t="shared" ca="1" si="239"/>
        <v>0</v>
      </c>
      <c r="Z439" s="9">
        <f t="shared" ca="1" si="240"/>
        <v>0</v>
      </c>
      <c r="AA439" s="27">
        <f t="shared" ca="1" si="256"/>
        <v>31.126390458162298</v>
      </c>
      <c r="AB439" s="28">
        <f t="shared" ca="1" si="241"/>
        <v>0</v>
      </c>
      <c r="AC439" s="28">
        <f t="shared" ca="1" si="242"/>
        <v>0</v>
      </c>
      <c r="AD439" s="32">
        <f t="shared" ca="1" si="257"/>
        <v>31.149705788787724</v>
      </c>
      <c r="AE439" s="33">
        <f t="shared" ca="1" si="243"/>
        <v>0</v>
      </c>
      <c r="AF439" s="33">
        <f t="shared" ca="1" si="244"/>
        <v>0</v>
      </c>
      <c r="AG439" s="37">
        <f t="shared" ca="1" si="258"/>
        <v>31.287760845590341</v>
      </c>
      <c r="AH439" s="38">
        <f t="shared" ca="1" si="245"/>
        <v>0</v>
      </c>
      <c r="AI439" s="38">
        <f t="shared" ca="1" si="246"/>
        <v>0</v>
      </c>
      <c r="AJ439" s="42">
        <f t="shared" ca="1" si="259"/>
        <v>31.290276071347883</v>
      </c>
      <c r="AK439" s="43">
        <f t="shared" ca="1" si="247"/>
        <v>0</v>
      </c>
      <c r="AL439" s="43">
        <f t="shared" ca="1" si="248"/>
        <v>0</v>
      </c>
      <c r="AM439" s="8">
        <f t="shared" ca="1" si="260"/>
        <v>30.429026905297729</v>
      </c>
      <c r="AN439" s="7">
        <f t="shared" ca="1" si="249"/>
        <v>1</v>
      </c>
      <c r="AO439" s="7">
        <f t="shared" ca="1" si="250"/>
        <v>0</v>
      </c>
    </row>
    <row r="440" spans="1:41" x14ac:dyDescent="0.2">
      <c r="A440" s="99">
        <f t="shared" si="261"/>
        <v>392</v>
      </c>
      <c r="B440" s="100">
        <f t="shared" ca="1" si="262"/>
        <v>29.798580046686293</v>
      </c>
      <c r="C440" s="100">
        <f t="shared" ca="1" si="262"/>
        <v>31.86086658321377</v>
      </c>
      <c r="D440" s="100">
        <f t="shared" ca="1" si="262"/>
        <v>32.254113782508945</v>
      </c>
      <c r="E440" s="100">
        <f t="shared" ca="1" si="262"/>
        <v>31.99287961433874</v>
      </c>
      <c r="F440" s="100">
        <f t="shared" ca="1" si="262"/>
        <v>31.120397549415962</v>
      </c>
      <c r="G440" s="100">
        <f t="shared" ca="1" si="262"/>
        <v>32.111602802561272</v>
      </c>
      <c r="H440" s="100">
        <f t="shared" ca="1" si="262"/>
        <v>31.774172063659922</v>
      </c>
      <c r="I440" s="100">
        <f t="shared" ca="1" si="262"/>
        <v>31.183783767863012</v>
      </c>
      <c r="J440" s="100">
        <f t="shared" ca="1" si="262"/>
        <v>30.85507488825516</v>
      </c>
      <c r="K440" s="101">
        <f t="shared" ca="1" si="262"/>
        <v>30.72068652033985</v>
      </c>
      <c r="L440" s="93">
        <f t="shared" ca="1" si="251"/>
        <v>30.82972331495003</v>
      </c>
      <c r="M440" s="95">
        <f t="shared" ca="1" si="231"/>
        <v>0</v>
      </c>
      <c r="N440" s="95">
        <f t="shared" ca="1" si="232"/>
        <v>0</v>
      </c>
      <c r="O440" s="93">
        <f t="shared" ca="1" si="252"/>
        <v>31.741626655438655</v>
      </c>
      <c r="P440" s="95">
        <f t="shared" ca="1" si="233"/>
        <v>0</v>
      </c>
      <c r="Q440" s="95">
        <f t="shared" ca="1" si="234"/>
        <v>0</v>
      </c>
      <c r="R440" s="13">
        <f t="shared" ca="1" si="253"/>
        <v>31.133429310029488</v>
      </c>
      <c r="S440" s="14">
        <f t="shared" ca="1" si="235"/>
        <v>0</v>
      </c>
      <c r="T440" s="14">
        <f t="shared" ca="1" si="236"/>
        <v>0</v>
      </c>
      <c r="U440" s="19">
        <f t="shared" ca="1" si="254"/>
        <v>31.40536751523274</v>
      </c>
      <c r="V440" s="20">
        <f t="shared" ca="1" si="237"/>
        <v>0</v>
      </c>
      <c r="W440" s="20">
        <f t="shared" ca="1" si="238"/>
        <v>0</v>
      </c>
      <c r="X440" s="10">
        <f t="shared" ca="1" si="255"/>
        <v>31.523073396454162</v>
      </c>
      <c r="Y440" s="9">
        <f t="shared" ca="1" si="239"/>
        <v>0</v>
      </c>
      <c r="Z440" s="9">
        <f t="shared" ca="1" si="240"/>
        <v>0</v>
      </c>
      <c r="AA440" s="27">
        <f t="shared" ca="1" si="256"/>
        <v>31.756830880508804</v>
      </c>
      <c r="AB440" s="28">
        <f t="shared" ca="1" si="241"/>
        <v>0</v>
      </c>
      <c r="AC440" s="28">
        <f t="shared" ca="1" si="242"/>
        <v>0</v>
      </c>
      <c r="AD440" s="32">
        <f t="shared" ca="1" si="257"/>
        <v>31.51204952628099</v>
      </c>
      <c r="AE440" s="33">
        <f t="shared" ca="1" si="243"/>
        <v>0</v>
      </c>
      <c r="AF440" s="33">
        <f t="shared" ca="1" si="244"/>
        <v>0</v>
      </c>
      <c r="AG440" s="37">
        <f t="shared" ca="1" si="258"/>
        <v>31.541508619128518</v>
      </c>
      <c r="AH440" s="38">
        <f t="shared" ca="1" si="245"/>
        <v>0</v>
      </c>
      <c r="AI440" s="38">
        <f t="shared" ca="1" si="246"/>
        <v>0</v>
      </c>
      <c r="AJ440" s="42">
        <f t="shared" ca="1" si="259"/>
        <v>31.367215761884289</v>
      </c>
      <c r="AK440" s="43">
        <f t="shared" ca="1" si="247"/>
        <v>0</v>
      </c>
      <c r="AL440" s="43">
        <f t="shared" ca="1" si="248"/>
        <v>0</v>
      </c>
      <c r="AM440" s="8">
        <f t="shared" ca="1" si="260"/>
        <v>31.120397549415962</v>
      </c>
      <c r="AN440" s="7">
        <f t="shared" ca="1" si="249"/>
        <v>0</v>
      </c>
      <c r="AO440" s="7">
        <f t="shared" ca="1" si="250"/>
        <v>0</v>
      </c>
    </row>
    <row r="441" spans="1:41" x14ac:dyDescent="0.2">
      <c r="A441" s="99">
        <f t="shared" si="261"/>
        <v>393</v>
      </c>
      <c r="B441" s="100">
        <f t="shared" ca="1" si="262"/>
        <v>32.864096673354936</v>
      </c>
      <c r="C441" s="100">
        <f t="shared" ca="1" si="262"/>
        <v>31.010365511405293</v>
      </c>
      <c r="D441" s="100">
        <f t="shared" ca="1" si="262"/>
        <v>31.602480494215904</v>
      </c>
      <c r="E441" s="100">
        <f t="shared" ca="1" si="262"/>
        <v>30.794955287045763</v>
      </c>
      <c r="F441" s="100">
        <f t="shared" ca="1" si="262"/>
        <v>32.433684271769195</v>
      </c>
      <c r="G441" s="100">
        <f t="shared" ca="1" si="262"/>
        <v>30.958128928358221</v>
      </c>
      <c r="H441" s="100">
        <f t="shared" ca="1" si="262"/>
        <v>31.956980600766254</v>
      </c>
      <c r="I441" s="100">
        <f t="shared" ca="1" si="262"/>
        <v>31.509406024398036</v>
      </c>
      <c r="J441" s="100">
        <f t="shared" ca="1" si="262"/>
        <v>31.329160919357854</v>
      </c>
      <c r="K441" s="101">
        <f t="shared" ca="1" si="262"/>
        <v>32.248538930510342</v>
      </c>
      <c r="L441" s="93">
        <f t="shared" ca="1" si="251"/>
        <v>31.937231092380117</v>
      </c>
      <c r="M441" s="95">
        <f t="shared" ca="1" si="231"/>
        <v>0</v>
      </c>
      <c r="N441" s="95">
        <f t="shared" ca="1" si="232"/>
        <v>0</v>
      </c>
      <c r="O441" s="93">
        <f t="shared" ca="1" si="252"/>
        <v>31.395589495724394</v>
      </c>
      <c r="P441" s="95">
        <f t="shared" ca="1" si="233"/>
        <v>0</v>
      </c>
      <c r="Q441" s="95">
        <f t="shared" ca="1" si="234"/>
        <v>0</v>
      </c>
      <c r="R441" s="13">
        <f t="shared" ca="1" si="253"/>
        <v>31.761021618758122</v>
      </c>
      <c r="S441" s="14">
        <f t="shared" ca="1" si="235"/>
        <v>0</v>
      </c>
      <c r="T441" s="14">
        <f t="shared" ca="1" si="236"/>
        <v>0</v>
      </c>
      <c r="U441" s="19">
        <f t="shared" ca="1" si="254"/>
        <v>31.74111644755822</v>
      </c>
      <c r="V441" s="20">
        <f t="shared" ca="1" si="237"/>
        <v>0</v>
      </c>
      <c r="W441" s="20">
        <f t="shared" ca="1" si="238"/>
        <v>0</v>
      </c>
      <c r="X441" s="10">
        <f t="shared" ca="1" si="255"/>
        <v>31.610618527691553</v>
      </c>
      <c r="Y441" s="9">
        <f t="shared" ca="1" si="239"/>
        <v>0</v>
      </c>
      <c r="Z441" s="9">
        <f t="shared" ca="1" si="240"/>
        <v>0</v>
      </c>
      <c r="AA441" s="27">
        <f t="shared" ca="1" si="256"/>
        <v>31.466571588279809</v>
      </c>
      <c r="AB441" s="28">
        <f t="shared" ca="1" si="241"/>
        <v>0</v>
      </c>
      <c r="AC441" s="28">
        <f t="shared" ca="1" si="242"/>
        <v>0</v>
      </c>
      <c r="AD441" s="32">
        <f t="shared" ca="1" si="257"/>
        <v>31.6412622239142</v>
      </c>
      <c r="AE441" s="33">
        <f t="shared" ca="1" si="243"/>
        <v>0</v>
      </c>
      <c r="AF441" s="33">
        <f t="shared" ca="1" si="244"/>
        <v>0</v>
      </c>
      <c r="AG441" s="37">
        <f t="shared" ca="1" si="258"/>
        <v>31.538188996425205</v>
      </c>
      <c r="AH441" s="38">
        <f t="shared" ca="1" si="245"/>
        <v>0</v>
      </c>
      <c r="AI441" s="38">
        <f t="shared" ca="1" si="246"/>
        <v>0</v>
      </c>
      <c r="AJ441" s="42">
        <f t="shared" ca="1" si="259"/>
        <v>31.67077976411818</v>
      </c>
      <c r="AK441" s="43">
        <f t="shared" ca="1" si="247"/>
        <v>0</v>
      </c>
      <c r="AL441" s="43">
        <f t="shared" ca="1" si="248"/>
        <v>0</v>
      </c>
      <c r="AM441" s="8">
        <f t="shared" ca="1" si="260"/>
        <v>32.433684271769195</v>
      </c>
      <c r="AN441" s="7">
        <f t="shared" ca="1" si="249"/>
        <v>0</v>
      </c>
      <c r="AO441" s="7">
        <f t="shared" ca="1" si="250"/>
        <v>0</v>
      </c>
    </row>
    <row r="442" spans="1:41" x14ac:dyDescent="0.2">
      <c r="A442" s="99">
        <f t="shared" si="261"/>
        <v>394</v>
      </c>
      <c r="B442" s="100">
        <f t="shared" ca="1" si="262"/>
        <v>31.619924526971214</v>
      </c>
      <c r="C442" s="100">
        <f t="shared" ca="1" si="262"/>
        <v>31.130628430248436</v>
      </c>
      <c r="D442" s="100">
        <f t="shared" ca="1" si="262"/>
        <v>31.465279049346634</v>
      </c>
      <c r="E442" s="100">
        <f t="shared" ca="1" si="262"/>
        <v>31.801656458454623</v>
      </c>
      <c r="F442" s="100">
        <f t="shared" ca="1" si="262"/>
        <v>31.579375666873265</v>
      </c>
      <c r="G442" s="100">
        <f t="shared" ca="1" si="262"/>
        <v>31.624215854054842</v>
      </c>
      <c r="H442" s="100">
        <f t="shared" ca="1" si="262"/>
        <v>30.2593338532483</v>
      </c>
      <c r="I442" s="100">
        <f t="shared" ca="1" si="262"/>
        <v>32.788220783551594</v>
      </c>
      <c r="J442" s="100">
        <f t="shared" ca="1" si="262"/>
        <v>30.278953017383266</v>
      </c>
      <c r="K442" s="101">
        <f t="shared" ca="1" si="262"/>
        <v>31.391403707170866</v>
      </c>
      <c r="L442" s="93">
        <f t="shared" ca="1" si="251"/>
        <v>31.375276478609827</v>
      </c>
      <c r="M442" s="95">
        <f t="shared" ca="1" si="231"/>
        <v>0</v>
      </c>
      <c r="N442" s="95">
        <f t="shared" ca="1" si="232"/>
        <v>0</v>
      </c>
      <c r="O442" s="93">
        <f t="shared" ca="1" si="252"/>
        <v>31.668415993127578</v>
      </c>
      <c r="P442" s="95">
        <f t="shared" ca="1" si="233"/>
        <v>0</v>
      </c>
      <c r="Q442" s="95">
        <f t="shared" ca="1" si="234"/>
        <v>0</v>
      </c>
      <c r="R442" s="13">
        <f t="shared" ca="1" si="253"/>
        <v>31.179477840338507</v>
      </c>
      <c r="S442" s="14">
        <f t="shared" ca="1" si="235"/>
        <v>0</v>
      </c>
      <c r="T442" s="14">
        <f t="shared" ca="1" si="236"/>
        <v>0</v>
      </c>
      <c r="U442" s="19">
        <f t="shared" ca="1" si="254"/>
        <v>31.519372826378834</v>
      </c>
      <c r="V442" s="20">
        <f t="shared" ca="1" si="237"/>
        <v>0</v>
      </c>
      <c r="W442" s="20">
        <f t="shared" ca="1" si="238"/>
        <v>0</v>
      </c>
      <c r="X442" s="10">
        <f t="shared" ca="1" si="255"/>
        <v>31.536846664324838</v>
      </c>
      <c r="Y442" s="9">
        <f t="shared" ca="1" si="239"/>
        <v>0</v>
      </c>
      <c r="Z442" s="9">
        <f t="shared" ca="1" si="240"/>
        <v>0</v>
      </c>
      <c r="AA442" s="27">
        <f t="shared" ca="1" si="256"/>
        <v>31.521244299396816</v>
      </c>
      <c r="AB442" s="28">
        <f t="shared" ca="1" si="241"/>
        <v>0</v>
      </c>
      <c r="AC442" s="28">
        <f t="shared" ca="1" si="242"/>
        <v>0</v>
      </c>
      <c r="AD442" s="32">
        <f t="shared" ca="1" si="257"/>
        <v>31.533579327843615</v>
      </c>
      <c r="AE442" s="33">
        <f t="shared" ca="1" si="243"/>
        <v>0</v>
      </c>
      <c r="AF442" s="33">
        <f t="shared" ca="1" si="244"/>
        <v>0</v>
      </c>
      <c r="AG442" s="37">
        <f t="shared" ca="1" si="258"/>
        <v>31.368785202259094</v>
      </c>
      <c r="AH442" s="38">
        <f t="shared" ca="1" si="245"/>
        <v>0</v>
      </c>
      <c r="AI442" s="38">
        <f t="shared" ca="1" si="246"/>
        <v>0</v>
      </c>
      <c r="AJ442" s="42">
        <f t="shared" ca="1" si="259"/>
        <v>31.393899134730304</v>
      </c>
      <c r="AK442" s="43">
        <f t="shared" ca="1" si="247"/>
        <v>0</v>
      </c>
      <c r="AL442" s="43">
        <f t="shared" ca="1" si="248"/>
        <v>0</v>
      </c>
      <c r="AM442" s="8">
        <f t="shared" ca="1" si="260"/>
        <v>31.579375666873265</v>
      </c>
      <c r="AN442" s="7">
        <f t="shared" ca="1" si="249"/>
        <v>0</v>
      </c>
      <c r="AO442" s="7">
        <f t="shared" ca="1" si="250"/>
        <v>0</v>
      </c>
    </row>
    <row r="443" spans="1:41" x14ac:dyDescent="0.2">
      <c r="A443" s="99">
        <f t="shared" si="261"/>
        <v>395</v>
      </c>
      <c r="B443" s="100">
        <f t="shared" ca="1" si="262"/>
        <v>30.453364117340456</v>
      </c>
      <c r="C443" s="100">
        <f t="shared" ca="1" si="262"/>
        <v>31.679259823786573</v>
      </c>
      <c r="D443" s="100">
        <f t="shared" ca="1" si="262"/>
        <v>31.752450793968681</v>
      </c>
      <c r="E443" s="100">
        <f t="shared" ca="1" si="262"/>
        <v>32.043856164585854</v>
      </c>
      <c r="F443" s="100">
        <f t="shared" ca="1" si="262"/>
        <v>30.575521158012538</v>
      </c>
      <c r="G443" s="100">
        <f t="shared" ca="1" si="262"/>
        <v>31.956756063796195</v>
      </c>
      <c r="H443" s="100">
        <f t="shared" ca="1" si="262"/>
        <v>31.005842710321513</v>
      </c>
      <c r="I443" s="100">
        <f t="shared" ca="1" si="262"/>
        <v>32.548826756777117</v>
      </c>
      <c r="J443" s="100">
        <f t="shared" ca="1" si="262"/>
        <v>32.074080597518382</v>
      </c>
      <c r="K443" s="101">
        <f t="shared" ca="1" si="262"/>
        <v>31.28386890591046</v>
      </c>
      <c r="L443" s="93">
        <f t="shared" ca="1" si="251"/>
        <v>31.066311970563515</v>
      </c>
      <c r="M443" s="95">
        <f t="shared" ca="1" si="231"/>
        <v>0</v>
      </c>
      <c r="N443" s="95">
        <f t="shared" ca="1" si="232"/>
        <v>0</v>
      </c>
      <c r="O443" s="93">
        <f t="shared" ca="1" si="252"/>
        <v>31.525377795464863</v>
      </c>
      <c r="P443" s="95">
        <f t="shared" ca="1" si="233"/>
        <v>0</v>
      </c>
      <c r="Q443" s="95">
        <f t="shared" ca="1" si="234"/>
        <v>0</v>
      </c>
      <c r="R443" s="13">
        <f t="shared" ca="1" si="253"/>
        <v>31.728154742631865</v>
      </c>
      <c r="S443" s="14">
        <f t="shared" ca="1" si="235"/>
        <v>0</v>
      </c>
      <c r="T443" s="14">
        <f t="shared" ca="1" si="236"/>
        <v>0</v>
      </c>
      <c r="U443" s="19">
        <f t="shared" ca="1" si="254"/>
        <v>31.300890411538823</v>
      </c>
      <c r="V443" s="20">
        <f t="shared" ca="1" si="237"/>
        <v>0</v>
      </c>
      <c r="W443" s="20">
        <f t="shared" ca="1" si="238"/>
        <v>0</v>
      </c>
      <c r="X443" s="10">
        <f t="shared" ca="1" si="255"/>
        <v>31.410201353581723</v>
      </c>
      <c r="Y443" s="9">
        <f t="shared" ca="1" si="239"/>
        <v>0</v>
      </c>
      <c r="Z443" s="9">
        <f t="shared" ca="1" si="240"/>
        <v>0</v>
      </c>
      <c r="AA443" s="27">
        <f t="shared" ca="1" si="256"/>
        <v>31.651787638749777</v>
      </c>
      <c r="AB443" s="28">
        <f t="shared" ca="1" si="241"/>
        <v>0</v>
      </c>
      <c r="AC443" s="28">
        <f t="shared" ca="1" si="242"/>
        <v>0</v>
      </c>
      <c r="AD443" s="32">
        <f t="shared" ca="1" si="257"/>
        <v>31.501984698573619</v>
      </c>
      <c r="AE443" s="33">
        <f t="shared" ca="1" si="243"/>
        <v>0</v>
      </c>
      <c r="AF443" s="33">
        <f t="shared" ca="1" si="244"/>
        <v>0</v>
      </c>
      <c r="AG443" s="37">
        <f t="shared" ca="1" si="258"/>
        <v>31.65782921940859</v>
      </c>
      <c r="AH443" s="38">
        <f t="shared" ca="1" si="245"/>
        <v>0</v>
      </c>
      <c r="AI443" s="38">
        <f t="shared" ca="1" si="246"/>
        <v>0</v>
      </c>
      <c r="AJ443" s="42">
        <f t="shared" ca="1" si="259"/>
        <v>31.537382709201779</v>
      </c>
      <c r="AK443" s="43">
        <f t="shared" ca="1" si="247"/>
        <v>0</v>
      </c>
      <c r="AL443" s="43">
        <f t="shared" ca="1" si="248"/>
        <v>0</v>
      </c>
      <c r="AM443" s="8">
        <f t="shared" ca="1" si="260"/>
        <v>30.575521158012538</v>
      </c>
      <c r="AN443" s="7">
        <f t="shared" ca="1" si="249"/>
        <v>1</v>
      </c>
      <c r="AO443" s="7">
        <f t="shared" ca="1" si="250"/>
        <v>0</v>
      </c>
    </row>
    <row r="444" spans="1:41" x14ac:dyDescent="0.2">
      <c r="A444" s="99">
        <f t="shared" si="261"/>
        <v>396</v>
      </c>
      <c r="B444" s="100">
        <f t="shared" ca="1" si="262"/>
        <v>31.039645837478396</v>
      </c>
      <c r="C444" s="100">
        <f t="shared" ca="1" si="262"/>
        <v>31.059195335752307</v>
      </c>
      <c r="D444" s="100">
        <f t="shared" ca="1" si="262"/>
        <v>31.355941471049832</v>
      </c>
      <c r="E444" s="100">
        <f t="shared" ca="1" si="262"/>
        <v>32.699944760402218</v>
      </c>
      <c r="F444" s="100">
        <f t="shared" ca="1" si="262"/>
        <v>32.372181433869173</v>
      </c>
      <c r="G444" s="100">
        <f t="shared" ca="1" si="262"/>
        <v>30.254750325140936</v>
      </c>
      <c r="H444" s="100">
        <f t="shared" ca="1" si="262"/>
        <v>31.03837017812959</v>
      </c>
      <c r="I444" s="100">
        <f t="shared" ca="1" si="262"/>
        <v>32.123465411609196</v>
      </c>
      <c r="J444" s="100">
        <f t="shared" ca="1" si="262"/>
        <v>31.036845326305468</v>
      </c>
      <c r="K444" s="101">
        <f t="shared" ca="1" si="262"/>
        <v>32.678331036218516</v>
      </c>
      <c r="L444" s="93">
        <f t="shared" ca="1" si="251"/>
        <v>31.049420586615351</v>
      </c>
      <c r="M444" s="95">
        <f t="shared" ca="1" si="231"/>
        <v>0</v>
      </c>
      <c r="N444" s="95">
        <f t="shared" ca="1" si="232"/>
        <v>0</v>
      </c>
      <c r="O444" s="93">
        <f t="shared" ca="1" si="252"/>
        <v>31.775625506470774</v>
      </c>
      <c r="P444" s="95">
        <f t="shared" ca="1" si="233"/>
        <v>0</v>
      </c>
      <c r="Q444" s="95">
        <f t="shared" ca="1" si="234"/>
        <v>0</v>
      </c>
      <c r="R444" s="13">
        <f t="shared" ca="1" si="253"/>
        <v>31.719252988065691</v>
      </c>
      <c r="S444" s="14">
        <f t="shared" ca="1" si="235"/>
        <v>0</v>
      </c>
      <c r="T444" s="14">
        <f t="shared" ca="1" si="236"/>
        <v>0</v>
      </c>
      <c r="U444" s="19">
        <f t="shared" ca="1" si="254"/>
        <v>31.705381767710385</v>
      </c>
      <c r="V444" s="20">
        <f t="shared" ca="1" si="237"/>
        <v>0</v>
      </c>
      <c r="W444" s="20">
        <f t="shared" ca="1" si="238"/>
        <v>0</v>
      </c>
      <c r="X444" s="10">
        <f t="shared" ca="1" si="255"/>
        <v>31.463609860615477</v>
      </c>
      <c r="Y444" s="9">
        <f t="shared" ca="1" si="239"/>
        <v>0</v>
      </c>
      <c r="Z444" s="9">
        <f t="shared" ca="1" si="240"/>
        <v>0</v>
      </c>
      <c r="AA444" s="27">
        <f t="shared" ca="1" si="256"/>
        <v>31.557692702279038</v>
      </c>
      <c r="AB444" s="28">
        <f t="shared" ca="1" si="241"/>
        <v>0</v>
      </c>
      <c r="AC444" s="28">
        <f t="shared" ca="1" si="242"/>
        <v>0</v>
      </c>
      <c r="AD444" s="32">
        <f t="shared" ca="1" si="257"/>
        <v>31.492936844178956</v>
      </c>
      <c r="AE444" s="33">
        <f t="shared" ca="1" si="243"/>
        <v>0</v>
      </c>
      <c r="AF444" s="33">
        <f t="shared" ca="1" si="244"/>
        <v>0</v>
      </c>
      <c r="AG444" s="37">
        <f t="shared" ca="1" si="258"/>
        <v>31.624336142053025</v>
      </c>
      <c r="AH444" s="38">
        <f t="shared" ca="1" si="245"/>
        <v>0</v>
      </c>
      <c r="AI444" s="38">
        <f t="shared" ca="1" si="246"/>
        <v>0</v>
      </c>
      <c r="AJ444" s="42">
        <f t="shared" ca="1" si="259"/>
        <v>31.565867111595566</v>
      </c>
      <c r="AK444" s="43">
        <f t="shared" ca="1" si="247"/>
        <v>0</v>
      </c>
      <c r="AL444" s="43">
        <f t="shared" ca="1" si="248"/>
        <v>0</v>
      </c>
      <c r="AM444" s="8">
        <f t="shared" ca="1" si="260"/>
        <v>32.372181433869173</v>
      </c>
      <c r="AN444" s="7">
        <f t="shared" ca="1" si="249"/>
        <v>0</v>
      </c>
      <c r="AO444" s="7">
        <f t="shared" ca="1" si="250"/>
        <v>0</v>
      </c>
    </row>
    <row r="445" spans="1:41" x14ac:dyDescent="0.2">
      <c r="A445" s="99">
        <f t="shared" si="261"/>
        <v>397</v>
      </c>
      <c r="B445" s="100">
        <f t="shared" ca="1" si="262"/>
        <v>31.001747443065192</v>
      </c>
      <c r="C445" s="100">
        <f t="shared" ca="1" si="262"/>
        <v>31.768315838771468</v>
      </c>
      <c r="D445" s="100">
        <f t="shared" ca="1" si="262"/>
        <v>31.868248558148096</v>
      </c>
      <c r="E445" s="100">
        <f t="shared" ca="1" si="262"/>
        <v>31.90439515649139</v>
      </c>
      <c r="F445" s="100">
        <f t="shared" ca="1" si="262"/>
        <v>31.01305582822053</v>
      </c>
      <c r="G445" s="100">
        <f t="shared" ca="1" si="262"/>
        <v>31.596434808184785</v>
      </c>
      <c r="H445" s="100">
        <f t="shared" ca="1" si="262"/>
        <v>31.347231434644431</v>
      </c>
      <c r="I445" s="100">
        <f t="shared" ca="1" si="262"/>
        <v>32.360507427345524</v>
      </c>
      <c r="J445" s="100">
        <f t="shared" ca="1" si="262"/>
        <v>31.600936440117668</v>
      </c>
      <c r="K445" s="101">
        <f t="shared" ca="1" si="262"/>
        <v>29.715978023133818</v>
      </c>
      <c r="L445" s="93">
        <f t="shared" ca="1" si="251"/>
        <v>31.385031640918328</v>
      </c>
      <c r="M445" s="95">
        <f t="shared" ca="1" si="231"/>
        <v>0</v>
      </c>
      <c r="N445" s="95">
        <f t="shared" ca="1" si="232"/>
        <v>0</v>
      </c>
      <c r="O445" s="93">
        <f t="shared" ca="1" si="252"/>
        <v>31.504628597632234</v>
      </c>
      <c r="P445" s="95">
        <f t="shared" ca="1" si="233"/>
        <v>0</v>
      </c>
      <c r="Q445" s="95">
        <f t="shared" ca="1" si="234"/>
        <v>0</v>
      </c>
      <c r="R445" s="13">
        <f t="shared" ca="1" si="253"/>
        <v>31.256163331310358</v>
      </c>
      <c r="S445" s="14">
        <f t="shared" ca="1" si="235"/>
        <v>0</v>
      </c>
      <c r="T445" s="14">
        <f t="shared" ca="1" si="236"/>
        <v>0</v>
      </c>
      <c r="U445" s="19">
        <f t="shared" ca="1" si="254"/>
        <v>31.511152564939334</v>
      </c>
      <c r="V445" s="20">
        <f t="shared" ca="1" si="237"/>
        <v>0</v>
      </c>
      <c r="W445" s="20">
        <f t="shared" ca="1" si="238"/>
        <v>0</v>
      </c>
      <c r="X445" s="10">
        <f t="shared" ca="1" si="255"/>
        <v>31.525366272146911</v>
      </c>
      <c r="Y445" s="9">
        <f t="shared" ca="1" si="239"/>
        <v>0</v>
      </c>
      <c r="Z445" s="9">
        <f t="shared" ca="1" si="240"/>
        <v>0</v>
      </c>
      <c r="AA445" s="27">
        <f t="shared" ca="1" si="256"/>
        <v>31.694027007400887</v>
      </c>
      <c r="AB445" s="28">
        <f t="shared" ca="1" si="241"/>
        <v>0</v>
      </c>
      <c r="AC445" s="28">
        <f t="shared" ca="1" si="242"/>
        <v>0</v>
      </c>
      <c r="AD445" s="32">
        <f t="shared" ca="1" si="257"/>
        <v>31.607492061858927</v>
      </c>
      <c r="AE445" s="33">
        <f t="shared" ca="1" si="243"/>
        <v>0</v>
      </c>
      <c r="AF445" s="33">
        <f t="shared" ca="1" si="244"/>
        <v>0</v>
      </c>
      <c r="AG445" s="37">
        <f t="shared" ca="1" si="258"/>
        <v>31.463900390561964</v>
      </c>
      <c r="AH445" s="38">
        <f t="shared" ca="1" si="245"/>
        <v>0</v>
      </c>
      <c r="AI445" s="38">
        <f t="shared" ca="1" si="246"/>
        <v>0</v>
      </c>
      <c r="AJ445" s="42">
        <f t="shared" ca="1" si="259"/>
        <v>31.417685095812288</v>
      </c>
      <c r="AK445" s="43">
        <f t="shared" ca="1" si="247"/>
        <v>0</v>
      </c>
      <c r="AL445" s="43">
        <f t="shared" ca="1" si="248"/>
        <v>0</v>
      </c>
      <c r="AM445" s="8">
        <f t="shared" ca="1" si="260"/>
        <v>31.01305582822053</v>
      </c>
      <c r="AN445" s="7">
        <f t="shared" ca="1" si="249"/>
        <v>0</v>
      </c>
      <c r="AO445" s="7">
        <f t="shared" ca="1" si="250"/>
        <v>0</v>
      </c>
    </row>
    <row r="446" spans="1:41" x14ac:dyDescent="0.2">
      <c r="A446" s="99">
        <f t="shared" si="261"/>
        <v>398</v>
      </c>
      <c r="B446" s="100">
        <f t="shared" ca="1" si="262"/>
        <v>31.943969548105201</v>
      </c>
      <c r="C446" s="100">
        <f t="shared" ca="1" si="262"/>
        <v>31.503150909388392</v>
      </c>
      <c r="D446" s="100">
        <f t="shared" ca="1" si="262"/>
        <v>31.280920758126559</v>
      </c>
      <c r="E446" s="100">
        <f t="shared" ca="1" si="262"/>
        <v>31.274803668499104</v>
      </c>
      <c r="F446" s="100">
        <f t="shared" ca="1" si="262"/>
        <v>31.689096498822391</v>
      </c>
      <c r="G446" s="100">
        <f t="shared" ca="1" si="262"/>
        <v>32.422715345190895</v>
      </c>
      <c r="H446" s="100">
        <f t="shared" ca="1" si="262"/>
        <v>31.418927000603638</v>
      </c>
      <c r="I446" s="100">
        <f t="shared" ca="1" si="262"/>
        <v>32.525185846037779</v>
      </c>
      <c r="J446" s="100">
        <f t="shared" ca="1" si="262"/>
        <v>30.701798973354901</v>
      </c>
      <c r="K446" s="101">
        <f t="shared" ca="1" si="262"/>
        <v>31.592528672550838</v>
      </c>
      <c r="L446" s="93">
        <f t="shared" ca="1" si="251"/>
        <v>31.723560228746798</v>
      </c>
      <c r="M446" s="95">
        <f t="shared" ca="1" si="231"/>
        <v>0</v>
      </c>
      <c r="N446" s="95">
        <f t="shared" ca="1" si="232"/>
        <v>0</v>
      </c>
      <c r="O446" s="93">
        <f t="shared" ca="1" si="252"/>
        <v>31.795538504170796</v>
      </c>
      <c r="P446" s="95">
        <f t="shared" ca="1" si="233"/>
        <v>0</v>
      </c>
      <c r="Q446" s="95">
        <f t="shared" ca="1" si="234"/>
        <v>0</v>
      </c>
      <c r="R446" s="13">
        <f t="shared" ca="1" si="253"/>
        <v>31.559610123136789</v>
      </c>
      <c r="S446" s="14">
        <f t="shared" ca="1" si="235"/>
        <v>0</v>
      </c>
      <c r="T446" s="14">
        <f t="shared" ca="1" si="236"/>
        <v>0</v>
      </c>
      <c r="U446" s="19">
        <f t="shared" ca="1" si="254"/>
        <v>31.538388276588329</v>
      </c>
      <c r="V446" s="20">
        <f t="shared" ca="1" si="237"/>
        <v>0</v>
      </c>
      <c r="W446" s="20">
        <f t="shared" ca="1" si="238"/>
        <v>0</v>
      </c>
      <c r="X446" s="10">
        <f t="shared" ca="1" si="255"/>
        <v>31.685776121355428</v>
      </c>
      <c r="Y446" s="9">
        <f t="shared" ca="1" si="239"/>
        <v>0</v>
      </c>
      <c r="Z446" s="9">
        <f t="shared" ca="1" si="240"/>
        <v>0</v>
      </c>
      <c r="AA446" s="27">
        <f t="shared" ca="1" si="256"/>
        <v>31.73068571809554</v>
      </c>
      <c r="AB446" s="28">
        <f t="shared" ca="1" si="241"/>
        <v>0</v>
      </c>
      <c r="AC446" s="28">
        <f t="shared" ca="1" si="242"/>
        <v>0</v>
      </c>
      <c r="AD446" s="32">
        <f t="shared" ca="1" si="257"/>
        <v>31.757346196846747</v>
      </c>
      <c r="AE446" s="33">
        <f t="shared" ca="1" si="243"/>
        <v>0</v>
      </c>
      <c r="AF446" s="33">
        <f t="shared" ca="1" si="244"/>
        <v>0</v>
      </c>
      <c r="AG446" s="37">
        <f t="shared" ca="1" si="258"/>
        <v>31.601014185841613</v>
      </c>
      <c r="AH446" s="38">
        <f t="shared" ca="1" si="245"/>
        <v>0</v>
      </c>
      <c r="AI446" s="38">
        <f t="shared" ca="1" si="246"/>
        <v>0</v>
      </c>
      <c r="AJ446" s="42">
        <f t="shared" ca="1" si="259"/>
        <v>31.635309722067973</v>
      </c>
      <c r="AK446" s="43">
        <f t="shared" ca="1" si="247"/>
        <v>0</v>
      </c>
      <c r="AL446" s="43">
        <f t="shared" ca="1" si="248"/>
        <v>0</v>
      </c>
      <c r="AM446" s="8">
        <f t="shared" ca="1" si="260"/>
        <v>31.689096498822391</v>
      </c>
      <c r="AN446" s="7">
        <f t="shared" ca="1" si="249"/>
        <v>0</v>
      </c>
      <c r="AO446" s="7">
        <f t="shared" ca="1" si="250"/>
        <v>0</v>
      </c>
    </row>
    <row r="447" spans="1:41" x14ac:dyDescent="0.2">
      <c r="A447" s="99">
        <f t="shared" si="261"/>
        <v>399</v>
      </c>
      <c r="B447" s="100">
        <f t="shared" ca="1" si="262"/>
        <v>31.160015784240048</v>
      </c>
      <c r="C447" s="100">
        <f t="shared" ca="1" si="262"/>
        <v>30.456110011465736</v>
      </c>
      <c r="D447" s="100">
        <f t="shared" ca="1" si="262"/>
        <v>31.218297988688249</v>
      </c>
      <c r="E447" s="100">
        <f t="shared" ca="1" si="262"/>
        <v>31.5854457800585</v>
      </c>
      <c r="F447" s="100">
        <f t="shared" ca="1" si="262"/>
        <v>31.253967522051973</v>
      </c>
      <c r="G447" s="100">
        <f t="shared" ca="1" si="262"/>
        <v>30.884099026629308</v>
      </c>
      <c r="H447" s="100">
        <f t="shared" ca="1" si="262"/>
        <v>32.214721460129127</v>
      </c>
      <c r="I447" s="100">
        <f t="shared" ca="1" si="262"/>
        <v>32.171054003420487</v>
      </c>
      <c r="J447" s="100">
        <f t="shared" ca="1" si="262"/>
        <v>30.956844278546097</v>
      </c>
      <c r="K447" s="101">
        <f t="shared" ca="1" si="262"/>
        <v>30.045876498937425</v>
      </c>
      <c r="L447" s="93">
        <f t="shared" ca="1" si="251"/>
        <v>30.808062897852892</v>
      </c>
      <c r="M447" s="95">
        <f t="shared" ca="1" si="231"/>
        <v>0</v>
      </c>
      <c r="N447" s="95">
        <f t="shared" ca="1" si="232"/>
        <v>0</v>
      </c>
      <c r="O447" s="93">
        <f t="shared" ca="1" si="252"/>
        <v>31.241170776246594</v>
      </c>
      <c r="P447" s="95">
        <f t="shared" ca="1" si="233"/>
        <v>0</v>
      </c>
      <c r="Q447" s="95">
        <f t="shared" ca="1" si="234"/>
        <v>0</v>
      </c>
      <c r="R447" s="13">
        <f t="shared" ca="1" si="253"/>
        <v>31.347124060258281</v>
      </c>
      <c r="S447" s="14">
        <f t="shared" ca="1" si="235"/>
        <v>0</v>
      </c>
      <c r="T447" s="14">
        <f t="shared" ca="1" si="236"/>
        <v>0</v>
      </c>
      <c r="U447" s="19">
        <f t="shared" ca="1" si="254"/>
        <v>31.1347674173009</v>
      </c>
      <c r="V447" s="20">
        <f t="shared" ca="1" si="237"/>
        <v>0</v>
      </c>
      <c r="W447" s="20">
        <f t="shared" ca="1" si="238"/>
        <v>0</v>
      </c>
      <c r="X447" s="10">
        <f t="shared" ca="1" si="255"/>
        <v>31.092989352188969</v>
      </c>
      <c r="Y447" s="9">
        <f t="shared" ca="1" si="239"/>
        <v>0</v>
      </c>
      <c r="Z447" s="9">
        <f t="shared" ca="1" si="240"/>
        <v>0</v>
      </c>
      <c r="AA447" s="27">
        <f t="shared" ca="1" si="256"/>
        <v>31.397670827491915</v>
      </c>
      <c r="AB447" s="28">
        <f t="shared" ca="1" si="241"/>
        <v>0</v>
      </c>
      <c r="AC447" s="28">
        <f t="shared" ca="1" si="242"/>
        <v>0</v>
      </c>
      <c r="AD447" s="32">
        <f t="shared" ca="1" si="257"/>
        <v>31.367963947085432</v>
      </c>
      <c r="AE447" s="33">
        <f t="shared" ca="1" si="243"/>
        <v>0</v>
      </c>
      <c r="AF447" s="33">
        <f t="shared" ca="1" si="244"/>
        <v>0</v>
      </c>
      <c r="AG447" s="37">
        <f t="shared" ca="1" si="258"/>
        <v>31.198490729991882</v>
      </c>
      <c r="AH447" s="38">
        <f t="shared" ca="1" si="245"/>
        <v>0</v>
      </c>
      <c r="AI447" s="38">
        <f t="shared" ca="1" si="246"/>
        <v>0</v>
      </c>
      <c r="AJ447" s="42">
        <f t="shared" ca="1" si="259"/>
        <v>31.194643235416699</v>
      </c>
      <c r="AK447" s="43">
        <f t="shared" ca="1" si="247"/>
        <v>0</v>
      </c>
      <c r="AL447" s="43">
        <f t="shared" ca="1" si="248"/>
        <v>0</v>
      </c>
      <c r="AM447" s="8">
        <f t="shared" ca="1" si="260"/>
        <v>31.253967522051973</v>
      </c>
      <c r="AN447" s="7">
        <f t="shared" ca="1" si="249"/>
        <v>0</v>
      </c>
      <c r="AO447" s="7">
        <f t="shared" ca="1" si="250"/>
        <v>0</v>
      </c>
    </row>
    <row r="448" spans="1:41" x14ac:dyDescent="0.2">
      <c r="A448" s="99">
        <f t="shared" si="261"/>
        <v>400</v>
      </c>
      <c r="B448" s="100">
        <f t="shared" ca="1" si="262"/>
        <v>32.124349151118629</v>
      </c>
      <c r="C448" s="100">
        <f t="shared" ca="1" si="262"/>
        <v>30.782010429496065</v>
      </c>
      <c r="D448" s="100">
        <f t="shared" ca="1" si="262"/>
        <v>31.080309986471143</v>
      </c>
      <c r="E448" s="100">
        <f t="shared" ca="1" si="262"/>
        <v>32.136234074153954</v>
      </c>
      <c r="F448" s="100">
        <f t="shared" ca="1" si="262"/>
        <v>31.77419201205171</v>
      </c>
      <c r="G448" s="100">
        <f t="shared" ca="1" si="262"/>
        <v>30.703892215066329</v>
      </c>
      <c r="H448" s="100">
        <f t="shared" ca="1" si="262"/>
        <v>31.209096111109616</v>
      </c>
      <c r="I448" s="100">
        <f t="shared" ca="1" si="262"/>
        <v>31.823813756072315</v>
      </c>
      <c r="J448" s="100">
        <f t="shared" ca="1" si="262"/>
        <v>31.480402476801778</v>
      </c>
      <c r="K448" s="101">
        <f t="shared" ca="1" si="262"/>
        <v>32.326183819458571</v>
      </c>
      <c r="L448" s="93">
        <f t="shared" ca="1" si="251"/>
        <v>31.453179790307345</v>
      </c>
      <c r="M448" s="95">
        <f t="shared" ca="1" si="231"/>
        <v>0</v>
      </c>
      <c r="N448" s="95">
        <f t="shared" ca="1" si="232"/>
        <v>0</v>
      </c>
      <c r="O448" s="93">
        <f t="shared" ca="1" si="252"/>
        <v>31.538106100423999</v>
      </c>
      <c r="P448" s="95">
        <f t="shared" ca="1" si="233"/>
        <v>0</v>
      </c>
      <c r="Q448" s="95">
        <f t="shared" ca="1" si="234"/>
        <v>0</v>
      </c>
      <c r="R448" s="13">
        <f t="shared" ca="1" si="253"/>
        <v>31.709874040860569</v>
      </c>
      <c r="S448" s="14">
        <f t="shared" ca="1" si="235"/>
        <v>0</v>
      </c>
      <c r="T448" s="14">
        <f t="shared" ca="1" si="236"/>
        <v>0</v>
      </c>
      <c r="U448" s="19">
        <f t="shared" ca="1" si="254"/>
        <v>31.579419130658302</v>
      </c>
      <c r="V448" s="20">
        <f t="shared" ca="1" si="237"/>
        <v>0</v>
      </c>
      <c r="W448" s="20">
        <f t="shared" ca="1" si="238"/>
        <v>0</v>
      </c>
      <c r="X448" s="10">
        <f t="shared" ca="1" si="255"/>
        <v>31.433497978059638</v>
      </c>
      <c r="Y448" s="9">
        <f t="shared" ca="1" si="239"/>
        <v>0</v>
      </c>
      <c r="Z448" s="9">
        <f t="shared" ca="1" si="240"/>
        <v>0</v>
      </c>
      <c r="AA448" s="27">
        <f t="shared" ca="1" si="256"/>
        <v>31.358506940631592</v>
      </c>
      <c r="AB448" s="28">
        <f t="shared" ca="1" si="241"/>
        <v>0</v>
      </c>
      <c r="AC448" s="28">
        <f t="shared" ca="1" si="242"/>
        <v>0</v>
      </c>
      <c r="AD448" s="32">
        <f t="shared" ca="1" si="257"/>
        <v>31.45423721694247</v>
      </c>
      <c r="AE448" s="33">
        <f t="shared" ca="1" si="243"/>
        <v>0</v>
      </c>
      <c r="AF448" s="33">
        <f t="shared" ca="1" si="244"/>
        <v>0</v>
      </c>
      <c r="AG448" s="37">
        <f t="shared" ca="1" si="258"/>
        <v>31.479570542297942</v>
      </c>
      <c r="AH448" s="38">
        <f t="shared" ca="1" si="245"/>
        <v>0</v>
      </c>
      <c r="AI448" s="38">
        <f t="shared" ca="1" si="246"/>
        <v>0</v>
      </c>
      <c r="AJ448" s="42">
        <f t="shared" ca="1" si="259"/>
        <v>31.54404840318001</v>
      </c>
      <c r="AK448" s="43">
        <f t="shared" ca="1" si="247"/>
        <v>0</v>
      </c>
      <c r="AL448" s="43">
        <f t="shared" ca="1" si="248"/>
        <v>0</v>
      </c>
      <c r="AM448" s="8">
        <f t="shared" ca="1" si="260"/>
        <v>31.77419201205171</v>
      </c>
      <c r="AN448" s="7">
        <f t="shared" ca="1" si="249"/>
        <v>0</v>
      </c>
      <c r="AO448" s="7">
        <f t="shared" ca="1" si="250"/>
        <v>0</v>
      </c>
    </row>
    <row r="449" spans="1:41" x14ac:dyDescent="0.2">
      <c r="A449" s="99">
        <f t="shared" si="261"/>
        <v>401</v>
      </c>
      <c r="B449" s="100">
        <f t="shared" ref="B449:K458" ca="1" si="263">NORMINV(RAND(),$B$45,$B$46)</f>
        <v>30.513173928172129</v>
      </c>
      <c r="C449" s="100">
        <f t="shared" ca="1" si="263"/>
        <v>31.768248005743498</v>
      </c>
      <c r="D449" s="100">
        <f t="shared" ca="1" si="263"/>
        <v>31.6243838933717</v>
      </c>
      <c r="E449" s="100">
        <f t="shared" ca="1" si="263"/>
        <v>31.504881231604823</v>
      </c>
      <c r="F449" s="100">
        <f t="shared" ca="1" si="263"/>
        <v>31.002323755357015</v>
      </c>
      <c r="G449" s="100">
        <f t="shared" ca="1" si="263"/>
        <v>31.945170236529602</v>
      </c>
      <c r="H449" s="100">
        <f t="shared" ca="1" si="263"/>
        <v>30.587266334594421</v>
      </c>
      <c r="I449" s="100">
        <f t="shared" ca="1" si="263"/>
        <v>32.021945212375861</v>
      </c>
      <c r="J449" s="100">
        <f t="shared" ca="1" si="263"/>
        <v>31.113211940630354</v>
      </c>
      <c r="K449" s="101">
        <f t="shared" ca="1" si="263"/>
        <v>31.388042291672839</v>
      </c>
      <c r="L449" s="93">
        <f t="shared" ca="1" si="251"/>
        <v>31.140710966957812</v>
      </c>
      <c r="M449" s="95">
        <f t="shared" ca="1" si="231"/>
        <v>0</v>
      </c>
      <c r="N449" s="95">
        <f t="shared" ca="1" si="232"/>
        <v>0</v>
      </c>
      <c r="O449" s="93">
        <f t="shared" ca="1" si="252"/>
        <v>31.484125074497147</v>
      </c>
      <c r="P449" s="95">
        <f t="shared" ca="1" si="233"/>
        <v>0</v>
      </c>
      <c r="Q449" s="95">
        <f t="shared" ca="1" si="234"/>
        <v>0</v>
      </c>
      <c r="R449" s="13">
        <f t="shared" ca="1" si="253"/>
        <v>31.277616444818371</v>
      </c>
      <c r="S449" s="14">
        <f t="shared" ca="1" si="235"/>
        <v>0</v>
      </c>
      <c r="T449" s="14">
        <f t="shared" ca="1" si="236"/>
        <v>0</v>
      </c>
      <c r="U449" s="19">
        <f t="shared" ca="1" si="254"/>
        <v>31.282602162849834</v>
      </c>
      <c r="V449" s="20">
        <f t="shared" ca="1" si="237"/>
        <v>0</v>
      </c>
      <c r="W449" s="20">
        <f t="shared" ca="1" si="238"/>
        <v>0</v>
      </c>
      <c r="X449" s="10">
        <f t="shared" ca="1" si="255"/>
        <v>31.393030175129795</v>
      </c>
      <c r="Y449" s="9">
        <f t="shared" ca="1" si="239"/>
        <v>0</v>
      </c>
      <c r="Z449" s="9">
        <f t="shared" ca="1" si="240"/>
        <v>0</v>
      </c>
      <c r="AA449" s="27">
        <f t="shared" ca="1" si="256"/>
        <v>31.493459809939562</v>
      </c>
      <c r="AB449" s="28">
        <f t="shared" ca="1" si="241"/>
        <v>0</v>
      </c>
      <c r="AC449" s="28">
        <f t="shared" ca="1" si="242"/>
        <v>0</v>
      </c>
      <c r="AD449" s="32">
        <f t="shared" ca="1" si="257"/>
        <v>31.370924074718634</v>
      </c>
      <c r="AE449" s="33">
        <f t="shared" ca="1" si="243"/>
        <v>0</v>
      </c>
      <c r="AF449" s="33">
        <f t="shared" ca="1" si="244"/>
        <v>0</v>
      </c>
      <c r="AG449" s="37">
        <f t="shared" ca="1" si="258"/>
        <v>31.43949698909779</v>
      </c>
      <c r="AH449" s="38">
        <f t="shared" ca="1" si="245"/>
        <v>0</v>
      </c>
      <c r="AI449" s="38">
        <f t="shared" ca="1" si="246"/>
        <v>0</v>
      </c>
      <c r="AJ449" s="42">
        <f t="shared" ca="1" si="259"/>
        <v>31.346864683005226</v>
      </c>
      <c r="AK449" s="43">
        <f t="shared" ca="1" si="247"/>
        <v>0</v>
      </c>
      <c r="AL449" s="43">
        <f t="shared" ca="1" si="248"/>
        <v>0</v>
      </c>
      <c r="AM449" s="8">
        <f t="shared" ca="1" si="260"/>
        <v>31.002323755357015</v>
      </c>
      <c r="AN449" s="7">
        <f t="shared" ca="1" si="249"/>
        <v>0</v>
      </c>
      <c r="AO449" s="7">
        <f t="shared" ca="1" si="250"/>
        <v>0</v>
      </c>
    </row>
    <row r="450" spans="1:41" x14ac:dyDescent="0.2">
      <c r="A450" s="99">
        <f t="shared" si="261"/>
        <v>402</v>
      </c>
      <c r="B450" s="100">
        <f t="shared" ca="1" si="263"/>
        <v>31.821491319249319</v>
      </c>
      <c r="C450" s="100">
        <f t="shared" ca="1" si="263"/>
        <v>31.04440586131895</v>
      </c>
      <c r="D450" s="100">
        <f t="shared" ca="1" si="263"/>
        <v>32.123031687468291</v>
      </c>
      <c r="E450" s="100">
        <f t="shared" ca="1" si="263"/>
        <v>30.929450386433849</v>
      </c>
      <c r="F450" s="100">
        <f t="shared" ca="1" si="263"/>
        <v>31.589654149111261</v>
      </c>
      <c r="G450" s="100">
        <f t="shared" ca="1" si="263"/>
        <v>31.584010255506591</v>
      </c>
      <c r="H450" s="100">
        <f t="shared" ca="1" si="263"/>
        <v>31.481240857979714</v>
      </c>
      <c r="I450" s="100">
        <f t="shared" ca="1" si="263"/>
        <v>31.27763292257503</v>
      </c>
      <c r="J450" s="100">
        <f t="shared" ca="1" si="263"/>
        <v>31.913506936422653</v>
      </c>
      <c r="K450" s="101">
        <f t="shared" ca="1" si="263"/>
        <v>31.062373642566065</v>
      </c>
      <c r="L450" s="93">
        <f t="shared" ca="1" si="251"/>
        <v>31.432948590284134</v>
      </c>
      <c r="M450" s="95">
        <f t="shared" ca="1" si="231"/>
        <v>0</v>
      </c>
      <c r="N450" s="95">
        <f t="shared" ca="1" si="232"/>
        <v>0</v>
      </c>
      <c r="O450" s="93">
        <f t="shared" ca="1" si="252"/>
        <v>31.367704930350566</v>
      </c>
      <c r="P450" s="95">
        <f t="shared" ca="1" si="233"/>
        <v>0</v>
      </c>
      <c r="Q450" s="95">
        <f t="shared" ca="1" si="234"/>
        <v>0</v>
      </c>
      <c r="R450" s="13">
        <f t="shared" ca="1" si="253"/>
        <v>31.433688589885868</v>
      </c>
      <c r="S450" s="14">
        <f t="shared" ca="1" si="235"/>
        <v>0</v>
      </c>
      <c r="T450" s="14">
        <f t="shared" ca="1" si="236"/>
        <v>0</v>
      </c>
      <c r="U450" s="19">
        <f t="shared" ca="1" si="254"/>
        <v>31.501606680716332</v>
      </c>
      <c r="V450" s="20">
        <f t="shared" ca="1" si="237"/>
        <v>0</v>
      </c>
      <c r="W450" s="20">
        <f t="shared" ca="1" si="238"/>
        <v>0</v>
      </c>
      <c r="X450" s="10">
        <f t="shared" ca="1" si="255"/>
        <v>31.515340609848042</v>
      </c>
      <c r="Y450" s="9">
        <f t="shared" ca="1" si="239"/>
        <v>0</v>
      </c>
      <c r="Z450" s="9">
        <f t="shared" ca="1" si="240"/>
        <v>0</v>
      </c>
      <c r="AA450" s="27">
        <f t="shared" ca="1" si="256"/>
        <v>31.432775160056245</v>
      </c>
      <c r="AB450" s="28">
        <f t="shared" ca="1" si="241"/>
        <v>0</v>
      </c>
      <c r="AC450" s="28">
        <f t="shared" ca="1" si="242"/>
        <v>0</v>
      </c>
      <c r="AD450" s="32">
        <f t="shared" ca="1" si="257"/>
        <v>31.481364679955377</v>
      </c>
      <c r="AE450" s="33">
        <f t="shared" ca="1" si="243"/>
        <v>0</v>
      </c>
      <c r="AF450" s="33">
        <f t="shared" ca="1" si="244"/>
        <v>0</v>
      </c>
      <c r="AG450" s="37">
        <f t="shared" ca="1" si="258"/>
        <v>31.445034077709163</v>
      </c>
      <c r="AH450" s="38">
        <f t="shared" ca="1" si="245"/>
        <v>0</v>
      </c>
      <c r="AI450" s="38">
        <f t="shared" ca="1" si="246"/>
        <v>0</v>
      </c>
      <c r="AJ450" s="42">
        <f t="shared" ca="1" si="259"/>
        <v>31.482679801863174</v>
      </c>
      <c r="AK450" s="43">
        <f t="shared" ca="1" si="247"/>
        <v>0</v>
      </c>
      <c r="AL450" s="43">
        <f t="shared" ca="1" si="248"/>
        <v>0</v>
      </c>
      <c r="AM450" s="8">
        <f t="shared" ca="1" si="260"/>
        <v>31.589654149111261</v>
      </c>
      <c r="AN450" s="7">
        <f t="shared" ca="1" si="249"/>
        <v>0</v>
      </c>
      <c r="AO450" s="7">
        <f t="shared" ca="1" si="250"/>
        <v>0</v>
      </c>
    </row>
    <row r="451" spans="1:41" x14ac:dyDescent="0.2">
      <c r="A451" s="99">
        <f t="shared" si="261"/>
        <v>403</v>
      </c>
      <c r="B451" s="100">
        <f t="shared" ca="1" si="263"/>
        <v>32.637905454020043</v>
      </c>
      <c r="C451" s="100">
        <f t="shared" ca="1" si="263"/>
        <v>31.819517411624972</v>
      </c>
      <c r="D451" s="100">
        <f t="shared" ca="1" si="263"/>
        <v>32.432698798446467</v>
      </c>
      <c r="E451" s="100">
        <f t="shared" ca="1" si="263"/>
        <v>30.256972828824729</v>
      </c>
      <c r="F451" s="100">
        <f t="shared" ca="1" si="263"/>
        <v>31.739527699724114</v>
      </c>
      <c r="G451" s="100">
        <f t="shared" ca="1" si="263"/>
        <v>31.684102846680737</v>
      </c>
      <c r="H451" s="100">
        <f t="shared" ca="1" si="263"/>
        <v>31.549800573444607</v>
      </c>
      <c r="I451" s="100">
        <f t="shared" ca="1" si="263"/>
        <v>31.988486725621893</v>
      </c>
      <c r="J451" s="100">
        <f t="shared" ca="1" si="263"/>
        <v>32.47391583853566</v>
      </c>
      <c r="K451" s="101">
        <f t="shared" ca="1" si="263"/>
        <v>31.844342915385567</v>
      </c>
      <c r="L451" s="93">
        <f t="shared" ca="1" si="251"/>
        <v>32.228711432822507</v>
      </c>
      <c r="M451" s="95">
        <f t="shared" ca="1" si="231"/>
        <v>0</v>
      </c>
      <c r="N451" s="95">
        <f t="shared" ca="1" si="232"/>
        <v>0</v>
      </c>
      <c r="O451" s="93">
        <f t="shared" ca="1" si="252"/>
        <v>31.226867791743192</v>
      </c>
      <c r="P451" s="95">
        <f t="shared" ca="1" si="233"/>
        <v>0</v>
      </c>
      <c r="Q451" s="95">
        <f t="shared" ca="1" si="234"/>
        <v>0</v>
      </c>
      <c r="R451" s="13">
        <f t="shared" ca="1" si="253"/>
        <v>31.964136513246931</v>
      </c>
      <c r="S451" s="14">
        <f t="shared" ca="1" si="235"/>
        <v>0</v>
      </c>
      <c r="T451" s="14">
        <f t="shared" ca="1" si="236"/>
        <v>0</v>
      </c>
      <c r="U451" s="19">
        <f t="shared" ca="1" si="254"/>
        <v>31.777324438528062</v>
      </c>
      <c r="V451" s="20">
        <f t="shared" ca="1" si="237"/>
        <v>0</v>
      </c>
      <c r="W451" s="20">
        <f t="shared" ca="1" si="238"/>
        <v>0</v>
      </c>
      <c r="X451" s="10">
        <f t="shared" ca="1" si="255"/>
        <v>31.761787506553507</v>
      </c>
      <c r="Y451" s="9">
        <f t="shared" ca="1" si="239"/>
        <v>0</v>
      </c>
      <c r="Z451" s="9">
        <f t="shared" ca="1" si="240"/>
        <v>0</v>
      </c>
      <c r="AA451" s="27">
        <f t="shared" ca="1" si="256"/>
        <v>31.638729554909645</v>
      </c>
      <c r="AB451" s="28">
        <f t="shared" ca="1" si="241"/>
        <v>0</v>
      </c>
      <c r="AC451" s="28">
        <f t="shared" ca="1" si="242"/>
        <v>0</v>
      </c>
      <c r="AD451" s="32">
        <f t="shared" ca="1" si="257"/>
        <v>31.763626542298443</v>
      </c>
      <c r="AE451" s="33">
        <f t="shared" ca="1" si="243"/>
        <v>0</v>
      </c>
      <c r="AF451" s="33">
        <f t="shared" ca="1" si="244"/>
        <v>0</v>
      </c>
      <c r="AG451" s="37">
        <f t="shared" ca="1" si="258"/>
        <v>31.754373959809854</v>
      </c>
      <c r="AH451" s="38">
        <f t="shared" ca="1" si="245"/>
        <v>0</v>
      </c>
      <c r="AI451" s="38">
        <f t="shared" ca="1" si="246"/>
        <v>0</v>
      </c>
      <c r="AJ451" s="42">
        <f t="shared" ca="1" si="259"/>
        <v>31.842727109230871</v>
      </c>
      <c r="AK451" s="43">
        <f t="shared" ca="1" si="247"/>
        <v>0</v>
      </c>
      <c r="AL451" s="43">
        <f t="shared" ca="1" si="248"/>
        <v>0</v>
      </c>
      <c r="AM451" s="8">
        <f t="shared" ca="1" si="260"/>
        <v>31.739527699724114</v>
      </c>
      <c r="AN451" s="7">
        <f t="shared" ca="1" si="249"/>
        <v>0</v>
      </c>
      <c r="AO451" s="7">
        <f t="shared" ca="1" si="250"/>
        <v>0</v>
      </c>
    </row>
    <row r="452" spans="1:41" x14ac:dyDescent="0.2">
      <c r="A452" s="99">
        <f t="shared" si="261"/>
        <v>404</v>
      </c>
      <c r="B452" s="100">
        <f t="shared" ca="1" si="263"/>
        <v>32.783041261965899</v>
      </c>
      <c r="C452" s="100">
        <f t="shared" ca="1" si="263"/>
        <v>31.696972870445318</v>
      </c>
      <c r="D452" s="100">
        <f t="shared" ca="1" si="263"/>
        <v>30.824809404303078</v>
      </c>
      <c r="E452" s="100">
        <f t="shared" ca="1" si="263"/>
        <v>31.740691938387798</v>
      </c>
      <c r="F452" s="100">
        <f t="shared" ca="1" si="263"/>
        <v>31.661219429932366</v>
      </c>
      <c r="G452" s="100">
        <f t="shared" ca="1" si="263"/>
        <v>31.256228089313328</v>
      </c>
      <c r="H452" s="100">
        <f t="shared" ca="1" si="263"/>
        <v>31.577044134856838</v>
      </c>
      <c r="I452" s="100">
        <f t="shared" ca="1" si="263"/>
        <v>30.667867304619961</v>
      </c>
      <c r="J452" s="100">
        <f t="shared" ca="1" si="263"/>
        <v>30.626122961372062</v>
      </c>
      <c r="K452" s="101">
        <f t="shared" ca="1" si="263"/>
        <v>30.984330704892692</v>
      </c>
      <c r="L452" s="93">
        <f t="shared" ca="1" si="251"/>
        <v>32.240007066205607</v>
      </c>
      <c r="M452" s="95">
        <f t="shared" ca="1" si="231"/>
        <v>0</v>
      </c>
      <c r="N452" s="95">
        <f t="shared" ca="1" si="232"/>
        <v>0</v>
      </c>
      <c r="O452" s="93">
        <f t="shared" ca="1" si="252"/>
        <v>31.552713152544499</v>
      </c>
      <c r="P452" s="95">
        <f t="shared" ca="1" si="233"/>
        <v>0</v>
      </c>
      <c r="Q452" s="95">
        <f t="shared" ca="1" si="234"/>
        <v>0</v>
      </c>
      <c r="R452" s="13">
        <f t="shared" ca="1" si="253"/>
        <v>30.963841276435389</v>
      </c>
      <c r="S452" s="14">
        <f t="shared" ca="1" si="235"/>
        <v>0</v>
      </c>
      <c r="T452" s="14">
        <f t="shared" ca="1" si="236"/>
        <v>0</v>
      </c>
      <c r="U452" s="19">
        <f t="shared" ca="1" si="254"/>
        <v>31.741346981006892</v>
      </c>
      <c r="V452" s="20">
        <f t="shared" ca="1" si="237"/>
        <v>0</v>
      </c>
      <c r="W452" s="20">
        <f t="shared" ca="1" si="238"/>
        <v>0</v>
      </c>
      <c r="X452" s="10">
        <f t="shared" ca="1" si="255"/>
        <v>31.6604938323913</v>
      </c>
      <c r="Y452" s="9">
        <f t="shared" ca="1" si="239"/>
        <v>0</v>
      </c>
      <c r="Z452" s="9">
        <f t="shared" ca="1" si="240"/>
        <v>0</v>
      </c>
      <c r="AA452" s="27">
        <f t="shared" ca="1" si="256"/>
        <v>31.346404738836956</v>
      </c>
      <c r="AB452" s="28">
        <f t="shared" ca="1" si="241"/>
        <v>0</v>
      </c>
      <c r="AC452" s="28">
        <f t="shared" ca="1" si="242"/>
        <v>0</v>
      </c>
      <c r="AD452" s="32">
        <f t="shared" ca="1" si="257"/>
        <v>31.525984304228075</v>
      </c>
      <c r="AE452" s="33">
        <f t="shared" ca="1" si="243"/>
        <v>0</v>
      </c>
      <c r="AF452" s="33">
        <f t="shared" ca="1" si="244"/>
        <v>0</v>
      </c>
      <c r="AG452" s="37">
        <f t="shared" ca="1" si="258"/>
        <v>31.226142982013716</v>
      </c>
      <c r="AH452" s="38">
        <f t="shared" ca="1" si="245"/>
        <v>0</v>
      </c>
      <c r="AI452" s="38">
        <f t="shared" ca="1" si="246"/>
        <v>0</v>
      </c>
      <c r="AJ452" s="42">
        <f t="shared" ca="1" si="259"/>
        <v>31.381832810008934</v>
      </c>
      <c r="AK452" s="43">
        <f t="shared" ca="1" si="247"/>
        <v>0</v>
      </c>
      <c r="AL452" s="43">
        <f t="shared" ca="1" si="248"/>
        <v>0</v>
      </c>
      <c r="AM452" s="8">
        <f t="shared" ca="1" si="260"/>
        <v>31.661219429932366</v>
      </c>
      <c r="AN452" s="7">
        <f t="shared" ca="1" si="249"/>
        <v>0</v>
      </c>
      <c r="AO452" s="7">
        <f t="shared" ca="1" si="250"/>
        <v>0</v>
      </c>
    </row>
    <row r="453" spans="1:41" x14ac:dyDescent="0.2">
      <c r="A453" s="99">
        <f t="shared" si="261"/>
        <v>405</v>
      </c>
      <c r="B453" s="100">
        <f t="shared" ca="1" si="263"/>
        <v>32.328067511122477</v>
      </c>
      <c r="C453" s="100">
        <f t="shared" ca="1" si="263"/>
        <v>31.177286755943619</v>
      </c>
      <c r="D453" s="100">
        <f t="shared" ca="1" si="263"/>
        <v>32.051242522470019</v>
      </c>
      <c r="E453" s="100">
        <f t="shared" ca="1" si="263"/>
        <v>31.201784445757987</v>
      </c>
      <c r="F453" s="100">
        <f t="shared" ca="1" si="263"/>
        <v>31.54789251936182</v>
      </c>
      <c r="G453" s="100">
        <f t="shared" ca="1" si="263"/>
        <v>30.473313198658978</v>
      </c>
      <c r="H453" s="100">
        <f t="shared" ca="1" si="263"/>
        <v>31.065473545326817</v>
      </c>
      <c r="I453" s="100">
        <f t="shared" ca="1" si="263"/>
        <v>30.956277136837432</v>
      </c>
      <c r="J453" s="100">
        <f t="shared" ca="1" si="263"/>
        <v>30.828001547909565</v>
      </c>
      <c r="K453" s="101">
        <f t="shared" ca="1" si="263"/>
        <v>32.28290708804338</v>
      </c>
      <c r="L453" s="93">
        <f t="shared" ca="1" si="251"/>
        <v>31.752677133533048</v>
      </c>
      <c r="M453" s="95">
        <f t="shared" ca="1" si="231"/>
        <v>0</v>
      </c>
      <c r="N453" s="95">
        <f t="shared" ca="1" si="232"/>
        <v>0</v>
      </c>
      <c r="O453" s="93">
        <f t="shared" ca="1" si="252"/>
        <v>31.074330054592924</v>
      </c>
      <c r="P453" s="95">
        <f t="shared" ca="1" si="233"/>
        <v>0</v>
      </c>
      <c r="Q453" s="95">
        <f t="shared" ca="1" si="234"/>
        <v>0</v>
      </c>
      <c r="R453" s="13">
        <f t="shared" ca="1" si="253"/>
        <v>31.283164829529298</v>
      </c>
      <c r="S453" s="14">
        <f t="shared" ca="1" si="235"/>
        <v>0</v>
      </c>
      <c r="T453" s="14">
        <f t="shared" ca="1" si="236"/>
        <v>0</v>
      </c>
      <c r="U453" s="19">
        <f t="shared" ca="1" si="254"/>
        <v>31.661254750931185</v>
      </c>
      <c r="V453" s="20">
        <f t="shared" ca="1" si="237"/>
        <v>0</v>
      </c>
      <c r="W453" s="20">
        <f t="shared" ca="1" si="238"/>
        <v>0</v>
      </c>
      <c r="X453" s="10">
        <f t="shared" ca="1" si="255"/>
        <v>31.463264492219153</v>
      </c>
      <c r="Y453" s="9">
        <f t="shared" ca="1" si="239"/>
        <v>0</v>
      </c>
      <c r="Z453" s="9">
        <f t="shared" ca="1" si="240"/>
        <v>0</v>
      </c>
      <c r="AA453" s="27">
        <f t="shared" ca="1" si="256"/>
        <v>31.210467160622382</v>
      </c>
      <c r="AB453" s="28">
        <f t="shared" ca="1" si="241"/>
        <v>0</v>
      </c>
      <c r="AC453" s="28">
        <f t="shared" ca="1" si="242"/>
        <v>0</v>
      </c>
      <c r="AD453" s="32">
        <f t="shared" ca="1" si="257"/>
        <v>31.350167204434896</v>
      </c>
      <c r="AE453" s="33">
        <f t="shared" ca="1" si="243"/>
        <v>0</v>
      </c>
      <c r="AF453" s="33">
        <f t="shared" ca="1" si="244"/>
        <v>0</v>
      </c>
      <c r="AG453" s="37">
        <f t="shared" ca="1" si="258"/>
        <v>31.287130973367734</v>
      </c>
      <c r="AH453" s="38">
        <f t="shared" ca="1" si="245"/>
        <v>0</v>
      </c>
      <c r="AI453" s="38">
        <f t="shared" ca="1" si="246"/>
        <v>0</v>
      </c>
      <c r="AJ453" s="42">
        <f t="shared" ca="1" si="259"/>
        <v>31.391224627143213</v>
      </c>
      <c r="AK453" s="43">
        <f t="shared" ca="1" si="247"/>
        <v>0</v>
      </c>
      <c r="AL453" s="43">
        <f t="shared" ca="1" si="248"/>
        <v>0</v>
      </c>
      <c r="AM453" s="8">
        <f t="shared" ca="1" si="260"/>
        <v>31.54789251936182</v>
      </c>
      <c r="AN453" s="7">
        <f t="shared" ca="1" si="249"/>
        <v>0</v>
      </c>
      <c r="AO453" s="7">
        <f t="shared" ca="1" si="250"/>
        <v>0</v>
      </c>
    </row>
    <row r="454" spans="1:41" x14ac:dyDescent="0.2">
      <c r="A454" s="99">
        <f t="shared" si="261"/>
        <v>406</v>
      </c>
      <c r="B454" s="100">
        <f t="shared" ca="1" si="263"/>
        <v>31.635457939307599</v>
      </c>
      <c r="C454" s="100">
        <f t="shared" ca="1" si="263"/>
        <v>30.877857888206904</v>
      </c>
      <c r="D454" s="100">
        <f t="shared" ca="1" si="263"/>
        <v>31.146152184248461</v>
      </c>
      <c r="E454" s="100">
        <f t="shared" ca="1" si="263"/>
        <v>31.508111837781026</v>
      </c>
      <c r="F454" s="100">
        <f t="shared" ca="1" si="263"/>
        <v>32.144436682846987</v>
      </c>
      <c r="G454" s="100">
        <f t="shared" ca="1" si="263"/>
        <v>31.692643438051345</v>
      </c>
      <c r="H454" s="100">
        <f t="shared" ca="1" si="263"/>
        <v>30.644818913855914</v>
      </c>
      <c r="I454" s="100">
        <f t="shared" ca="1" si="263"/>
        <v>31.252706063502707</v>
      </c>
      <c r="J454" s="100">
        <f t="shared" ca="1" si="263"/>
        <v>32.059716031343903</v>
      </c>
      <c r="K454" s="101">
        <f t="shared" ca="1" si="263"/>
        <v>31.63917830849493</v>
      </c>
      <c r="L454" s="93">
        <f t="shared" ca="1" si="251"/>
        <v>31.256657913757252</v>
      </c>
      <c r="M454" s="95">
        <f t="shared" ca="1" si="231"/>
        <v>0</v>
      </c>
      <c r="N454" s="95">
        <f t="shared" ca="1" si="232"/>
        <v>0</v>
      </c>
      <c r="O454" s="93">
        <f t="shared" ca="1" si="252"/>
        <v>31.78173065289312</v>
      </c>
      <c r="P454" s="95">
        <f t="shared" ca="1" si="233"/>
        <v>0</v>
      </c>
      <c r="Q454" s="95">
        <f t="shared" ca="1" si="234"/>
        <v>0</v>
      </c>
      <c r="R454" s="13">
        <f t="shared" ca="1" si="253"/>
        <v>31.399104829299365</v>
      </c>
      <c r="S454" s="14">
        <f t="shared" ca="1" si="235"/>
        <v>0</v>
      </c>
      <c r="T454" s="14">
        <f t="shared" ca="1" si="236"/>
        <v>0</v>
      </c>
      <c r="U454" s="19">
        <f t="shared" ca="1" si="254"/>
        <v>31.462403306478201</v>
      </c>
      <c r="V454" s="20">
        <f t="shared" ca="1" si="237"/>
        <v>0</v>
      </c>
      <c r="W454" s="20">
        <f t="shared" ca="1" si="238"/>
        <v>0</v>
      </c>
      <c r="X454" s="10">
        <f t="shared" ca="1" si="255"/>
        <v>31.500776661740389</v>
      </c>
      <c r="Y454" s="9">
        <f t="shared" ca="1" si="239"/>
        <v>0</v>
      </c>
      <c r="Z454" s="9">
        <f t="shared" ca="1" si="240"/>
        <v>0</v>
      </c>
      <c r="AA454" s="27">
        <f t="shared" ca="1" si="256"/>
        <v>31.323818144070479</v>
      </c>
      <c r="AB454" s="28">
        <f t="shared" ca="1" si="241"/>
        <v>0</v>
      </c>
      <c r="AC454" s="28">
        <f t="shared" ca="1" si="242"/>
        <v>0</v>
      </c>
      <c r="AD454" s="32">
        <f t="shared" ca="1" si="257"/>
        <v>31.362773118475118</v>
      </c>
      <c r="AE454" s="33">
        <f t="shared" ca="1" si="243"/>
        <v>0</v>
      </c>
      <c r="AF454" s="33">
        <f t="shared" ca="1" si="244"/>
        <v>0</v>
      </c>
      <c r="AG454" s="37">
        <f t="shared" ca="1" si="258"/>
        <v>31.440624594259127</v>
      </c>
      <c r="AH454" s="38">
        <f t="shared" ca="1" si="245"/>
        <v>0</v>
      </c>
      <c r="AI454" s="38">
        <f t="shared" ca="1" si="246"/>
        <v>0</v>
      </c>
      <c r="AJ454" s="42">
        <f t="shared" ca="1" si="259"/>
        <v>31.460107928763978</v>
      </c>
      <c r="AK454" s="43">
        <f t="shared" ca="1" si="247"/>
        <v>0</v>
      </c>
      <c r="AL454" s="43">
        <f t="shared" ca="1" si="248"/>
        <v>0</v>
      </c>
      <c r="AM454" s="8">
        <f t="shared" ca="1" si="260"/>
        <v>32.144436682846987</v>
      </c>
      <c r="AN454" s="7">
        <f t="shared" ca="1" si="249"/>
        <v>0</v>
      </c>
      <c r="AO454" s="7">
        <f t="shared" ca="1" si="250"/>
        <v>0</v>
      </c>
    </row>
    <row r="455" spans="1:41" x14ac:dyDescent="0.2">
      <c r="A455" s="99">
        <f t="shared" si="261"/>
        <v>407</v>
      </c>
      <c r="B455" s="100">
        <f t="shared" ca="1" si="263"/>
        <v>32.724770001528668</v>
      </c>
      <c r="C455" s="100">
        <f t="shared" ca="1" si="263"/>
        <v>30.686769433358108</v>
      </c>
      <c r="D455" s="100">
        <f t="shared" ca="1" si="263"/>
        <v>31.897814452343525</v>
      </c>
      <c r="E455" s="100">
        <f t="shared" ca="1" si="263"/>
        <v>31.952260681770515</v>
      </c>
      <c r="F455" s="100">
        <f t="shared" ca="1" si="263"/>
        <v>32.062733524019698</v>
      </c>
      <c r="G455" s="100">
        <f t="shared" ca="1" si="263"/>
        <v>30.898574931257894</v>
      </c>
      <c r="H455" s="100">
        <f t="shared" ca="1" si="263"/>
        <v>31.460496971052727</v>
      </c>
      <c r="I455" s="100">
        <f t="shared" ca="1" si="263"/>
        <v>31.901740697114448</v>
      </c>
      <c r="J455" s="100">
        <f t="shared" ca="1" si="263"/>
        <v>31.904113331963536</v>
      </c>
      <c r="K455" s="101">
        <f t="shared" ca="1" si="263"/>
        <v>32.624445801660507</v>
      </c>
      <c r="L455" s="93">
        <f t="shared" ca="1" si="251"/>
        <v>31.705769717443388</v>
      </c>
      <c r="M455" s="95">
        <f t="shared" ca="1" si="231"/>
        <v>0</v>
      </c>
      <c r="N455" s="95">
        <f t="shared" ca="1" si="232"/>
        <v>0</v>
      </c>
      <c r="O455" s="93">
        <f t="shared" ca="1" si="252"/>
        <v>31.637856379016039</v>
      </c>
      <c r="P455" s="95">
        <f t="shared" ca="1" si="233"/>
        <v>0</v>
      </c>
      <c r="Q455" s="95">
        <f t="shared" ca="1" si="234"/>
        <v>0</v>
      </c>
      <c r="R455" s="13">
        <f t="shared" ca="1" si="253"/>
        <v>31.972699200447806</v>
      </c>
      <c r="S455" s="14">
        <f t="shared" ca="1" si="235"/>
        <v>0</v>
      </c>
      <c r="T455" s="14">
        <f t="shared" ca="1" si="236"/>
        <v>0</v>
      </c>
      <c r="U455" s="19">
        <f t="shared" ca="1" si="254"/>
        <v>31.864869618604104</v>
      </c>
      <c r="V455" s="20">
        <f t="shared" ca="1" si="237"/>
        <v>0</v>
      </c>
      <c r="W455" s="20">
        <f t="shared" ca="1" si="238"/>
        <v>0</v>
      </c>
      <c r="X455" s="10">
        <f t="shared" ca="1" si="255"/>
        <v>31.703820504046401</v>
      </c>
      <c r="Y455" s="9">
        <f t="shared" ca="1" si="239"/>
        <v>0</v>
      </c>
      <c r="Z455" s="9">
        <f t="shared" ca="1" si="240"/>
        <v>0</v>
      </c>
      <c r="AA455" s="27">
        <f t="shared" ca="1" si="256"/>
        <v>31.551484384416703</v>
      </c>
      <c r="AB455" s="28">
        <f t="shared" ca="1" si="241"/>
        <v>0</v>
      </c>
      <c r="AC455" s="28">
        <f t="shared" ca="1" si="242"/>
        <v>0</v>
      </c>
      <c r="AD455" s="32">
        <f t="shared" ca="1" si="257"/>
        <v>31.698145086555698</v>
      </c>
      <c r="AE455" s="33">
        <f t="shared" ca="1" si="243"/>
        <v>0</v>
      </c>
      <c r="AF455" s="33">
        <f t="shared" ca="1" si="244"/>
        <v>0</v>
      </c>
      <c r="AG455" s="37">
        <f t="shared" ca="1" si="258"/>
        <v>31.709883313837889</v>
      </c>
      <c r="AH455" s="38">
        <f t="shared" ca="1" si="245"/>
        <v>0</v>
      </c>
      <c r="AI455" s="38">
        <f t="shared" ca="1" si="246"/>
        <v>0</v>
      </c>
      <c r="AJ455" s="42">
        <f t="shared" ca="1" si="259"/>
        <v>31.811371982606961</v>
      </c>
      <c r="AK455" s="43">
        <f t="shared" ca="1" si="247"/>
        <v>0</v>
      </c>
      <c r="AL455" s="43">
        <f t="shared" ca="1" si="248"/>
        <v>0</v>
      </c>
      <c r="AM455" s="8">
        <f t="shared" ca="1" si="260"/>
        <v>32.062733524019698</v>
      </c>
      <c r="AN455" s="7">
        <f t="shared" ca="1" si="249"/>
        <v>0</v>
      </c>
      <c r="AO455" s="7">
        <f t="shared" ca="1" si="250"/>
        <v>0</v>
      </c>
    </row>
    <row r="456" spans="1:41" x14ac:dyDescent="0.2">
      <c r="A456" s="99">
        <f t="shared" si="261"/>
        <v>408</v>
      </c>
      <c r="B456" s="100">
        <f t="shared" ca="1" si="263"/>
        <v>31.960046689664015</v>
      </c>
      <c r="C456" s="100">
        <f t="shared" ca="1" si="263"/>
        <v>30.710812894330253</v>
      </c>
      <c r="D456" s="100">
        <f t="shared" ca="1" si="263"/>
        <v>30.405324183560303</v>
      </c>
      <c r="E456" s="100">
        <f t="shared" ca="1" si="263"/>
        <v>32.250688205225458</v>
      </c>
      <c r="F456" s="100">
        <f t="shared" ca="1" si="263"/>
        <v>32.114826928048636</v>
      </c>
      <c r="G456" s="100">
        <f t="shared" ca="1" si="263"/>
        <v>31.973677209550289</v>
      </c>
      <c r="H456" s="100">
        <f t="shared" ca="1" si="263"/>
        <v>31.106692058954145</v>
      </c>
      <c r="I456" s="100">
        <f t="shared" ca="1" si="263"/>
        <v>32.075838389325241</v>
      </c>
      <c r="J456" s="100">
        <f t="shared" ca="1" si="263"/>
        <v>31.769774632620553</v>
      </c>
      <c r="K456" s="101">
        <f t="shared" ca="1" si="263"/>
        <v>30.988172786455163</v>
      </c>
      <c r="L456" s="93">
        <f t="shared" ca="1" si="251"/>
        <v>31.335429791997136</v>
      </c>
      <c r="M456" s="95">
        <f t="shared" ca="1" si="231"/>
        <v>0</v>
      </c>
      <c r="N456" s="95">
        <f t="shared" ca="1" si="232"/>
        <v>0</v>
      </c>
      <c r="O456" s="93">
        <f t="shared" ca="1" si="252"/>
        <v>32.113064114274799</v>
      </c>
      <c r="P456" s="95">
        <f t="shared" ca="1" si="233"/>
        <v>0</v>
      </c>
      <c r="Q456" s="95">
        <f t="shared" ca="1" si="234"/>
        <v>0</v>
      </c>
      <c r="R456" s="13">
        <f t="shared" ca="1" si="253"/>
        <v>31.485119466838778</v>
      </c>
      <c r="S456" s="14">
        <f t="shared" ca="1" si="235"/>
        <v>0</v>
      </c>
      <c r="T456" s="14">
        <f t="shared" ca="1" si="236"/>
        <v>0</v>
      </c>
      <c r="U456" s="19">
        <f t="shared" ca="1" si="254"/>
        <v>31.488339780165735</v>
      </c>
      <c r="V456" s="20">
        <f t="shared" ca="1" si="237"/>
        <v>0</v>
      </c>
      <c r="W456" s="20">
        <f t="shared" ca="1" si="238"/>
        <v>0</v>
      </c>
      <c r="X456" s="10">
        <f t="shared" ca="1" si="255"/>
        <v>31.569229351729827</v>
      </c>
      <c r="Y456" s="9">
        <f t="shared" ca="1" si="239"/>
        <v>0</v>
      </c>
      <c r="Z456" s="9">
        <f t="shared" ca="1" si="240"/>
        <v>0</v>
      </c>
      <c r="AA456" s="27">
        <f t="shared" ca="1" si="256"/>
        <v>31.519694266999188</v>
      </c>
      <c r="AB456" s="28">
        <f t="shared" ca="1" si="241"/>
        <v>0</v>
      </c>
      <c r="AC456" s="28">
        <f t="shared" ca="1" si="242"/>
        <v>0</v>
      </c>
      <c r="AD456" s="32">
        <f t="shared" ca="1" si="257"/>
        <v>31.574738319832292</v>
      </c>
      <c r="AE456" s="33">
        <f t="shared" ca="1" si="243"/>
        <v>0</v>
      </c>
      <c r="AF456" s="33">
        <f t="shared" ca="1" si="244"/>
        <v>0</v>
      </c>
      <c r="AG456" s="37">
        <f t="shared" ca="1" si="258"/>
        <v>31.488423032007784</v>
      </c>
      <c r="AH456" s="38">
        <f t="shared" ca="1" si="245"/>
        <v>0</v>
      </c>
      <c r="AI456" s="38">
        <f t="shared" ca="1" si="246"/>
        <v>0</v>
      </c>
      <c r="AJ456" s="42">
        <f t="shared" ca="1" si="259"/>
        <v>31.535585397773406</v>
      </c>
      <c r="AK456" s="43">
        <f t="shared" ca="1" si="247"/>
        <v>0</v>
      </c>
      <c r="AL456" s="43">
        <f t="shared" ca="1" si="248"/>
        <v>0</v>
      </c>
      <c r="AM456" s="8">
        <f t="shared" ca="1" si="260"/>
        <v>32.114826928048636</v>
      </c>
      <c r="AN456" s="7">
        <f t="shared" ca="1" si="249"/>
        <v>0</v>
      </c>
      <c r="AO456" s="7">
        <f t="shared" ca="1" si="250"/>
        <v>0</v>
      </c>
    </row>
    <row r="457" spans="1:41" x14ac:dyDescent="0.2">
      <c r="A457" s="99">
        <f t="shared" si="261"/>
        <v>409</v>
      </c>
      <c r="B457" s="100">
        <f t="shared" ca="1" si="263"/>
        <v>30.155728737948838</v>
      </c>
      <c r="C457" s="100">
        <f t="shared" ca="1" si="263"/>
        <v>30.400123434527792</v>
      </c>
      <c r="D457" s="100">
        <f t="shared" ca="1" si="263"/>
        <v>31.427671613792924</v>
      </c>
      <c r="E457" s="100">
        <f t="shared" ca="1" si="263"/>
        <v>31.022175720530822</v>
      </c>
      <c r="F457" s="100">
        <f t="shared" ca="1" si="263"/>
        <v>30.939857292869895</v>
      </c>
      <c r="G457" s="100">
        <f t="shared" ca="1" si="263"/>
        <v>32.006373689894154</v>
      </c>
      <c r="H457" s="100">
        <f t="shared" ca="1" si="263"/>
        <v>32.569020186038188</v>
      </c>
      <c r="I457" s="100">
        <f t="shared" ca="1" si="263"/>
        <v>30.969128995475803</v>
      </c>
      <c r="J457" s="100">
        <f t="shared" ca="1" si="263"/>
        <v>31.206845970691877</v>
      </c>
      <c r="K457" s="101">
        <f t="shared" ca="1" si="263"/>
        <v>31.098679733504508</v>
      </c>
      <c r="L457" s="93">
        <f t="shared" ca="1" si="251"/>
        <v>30.277926086238317</v>
      </c>
      <c r="M457" s="95">
        <f t="shared" ca="1" si="231"/>
        <v>1</v>
      </c>
      <c r="N457" s="95">
        <f t="shared" ca="1" si="232"/>
        <v>0</v>
      </c>
      <c r="O457" s="93">
        <f t="shared" ca="1" si="252"/>
        <v>31.322802234431624</v>
      </c>
      <c r="P457" s="95">
        <f t="shared" ca="1" si="233"/>
        <v>0</v>
      </c>
      <c r="Q457" s="95">
        <f t="shared" ca="1" si="234"/>
        <v>0</v>
      </c>
      <c r="R457" s="13">
        <f t="shared" ca="1" si="253"/>
        <v>31.460918721427593</v>
      </c>
      <c r="S457" s="14">
        <f t="shared" ca="1" si="235"/>
        <v>0</v>
      </c>
      <c r="T457" s="14">
        <f t="shared" ca="1" si="236"/>
        <v>0</v>
      </c>
      <c r="U457" s="19">
        <f t="shared" ca="1" si="254"/>
        <v>30.789111359934054</v>
      </c>
      <c r="V457" s="20">
        <f t="shared" ca="1" si="237"/>
        <v>0</v>
      </c>
      <c r="W457" s="20">
        <f t="shared" ca="1" si="238"/>
        <v>0</v>
      </c>
      <c r="X457" s="10">
        <f t="shared" ca="1" si="255"/>
        <v>30.991988414927405</v>
      </c>
      <c r="Y457" s="9">
        <f t="shared" ca="1" si="239"/>
        <v>0</v>
      </c>
      <c r="Z457" s="9">
        <f t="shared" ca="1" si="240"/>
        <v>0</v>
      </c>
      <c r="AA457" s="27">
        <f t="shared" ca="1" si="256"/>
        <v>31.333478704732801</v>
      </c>
      <c r="AB457" s="28">
        <f t="shared" ca="1" si="241"/>
        <v>0</v>
      </c>
      <c r="AC457" s="28">
        <f t="shared" ca="1" si="242"/>
        <v>0</v>
      </c>
      <c r="AD457" s="32">
        <f t="shared" ca="1" si="257"/>
        <v>31.186259958884804</v>
      </c>
      <c r="AE457" s="33">
        <f t="shared" ca="1" si="243"/>
        <v>0</v>
      </c>
      <c r="AF457" s="33">
        <f t="shared" ca="1" si="244"/>
        <v>0</v>
      </c>
      <c r="AG457" s="37">
        <f t="shared" ca="1" si="258"/>
        <v>31.293319626369552</v>
      </c>
      <c r="AH457" s="38">
        <f t="shared" ca="1" si="245"/>
        <v>0</v>
      </c>
      <c r="AI457" s="38">
        <f t="shared" ca="1" si="246"/>
        <v>0</v>
      </c>
      <c r="AJ457" s="42">
        <f t="shared" ca="1" si="259"/>
        <v>31.179560537527482</v>
      </c>
      <c r="AK457" s="43">
        <f t="shared" ca="1" si="247"/>
        <v>0</v>
      </c>
      <c r="AL457" s="43">
        <f t="shared" ca="1" si="248"/>
        <v>0</v>
      </c>
      <c r="AM457" s="8">
        <f t="shared" ca="1" si="260"/>
        <v>30.939857292869895</v>
      </c>
      <c r="AN457" s="7">
        <f t="shared" ca="1" si="249"/>
        <v>0</v>
      </c>
      <c r="AO457" s="7">
        <f t="shared" ca="1" si="250"/>
        <v>0</v>
      </c>
    </row>
    <row r="458" spans="1:41" x14ac:dyDescent="0.2">
      <c r="A458" s="99">
        <f t="shared" si="261"/>
        <v>410</v>
      </c>
      <c r="B458" s="100">
        <f t="shared" ca="1" si="263"/>
        <v>32.440790840209402</v>
      </c>
      <c r="C458" s="100">
        <f t="shared" ca="1" si="263"/>
        <v>31.205776988975181</v>
      </c>
      <c r="D458" s="100">
        <f t="shared" ca="1" si="263"/>
        <v>31.993430773658016</v>
      </c>
      <c r="E458" s="100">
        <f t="shared" ca="1" si="263"/>
        <v>32.128632353778258</v>
      </c>
      <c r="F458" s="100">
        <f t="shared" ca="1" si="263"/>
        <v>31.620783626409224</v>
      </c>
      <c r="G458" s="100">
        <f t="shared" ca="1" si="263"/>
        <v>31.919631311678618</v>
      </c>
      <c r="H458" s="100">
        <f t="shared" ca="1" si="263"/>
        <v>31.757875591795035</v>
      </c>
      <c r="I458" s="100">
        <f t="shared" ca="1" si="263"/>
        <v>32.076364643225041</v>
      </c>
      <c r="J458" s="100">
        <f t="shared" ca="1" si="263"/>
        <v>31.585480042931909</v>
      </c>
      <c r="K458" s="101">
        <f t="shared" ca="1" si="263"/>
        <v>30.729970676454862</v>
      </c>
      <c r="L458" s="93">
        <f t="shared" ca="1" si="251"/>
        <v>31.823283914592292</v>
      </c>
      <c r="M458" s="95">
        <f t="shared" ca="1" si="231"/>
        <v>0</v>
      </c>
      <c r="N458" s="95">
        <f t="shared" ca="1" si="232"/>
        <v>0</v>
      </c>
      <c r="O458" s="93">
        <f t="shared" ca="1" si="252"/>
        <v>31.889682430622031</v>
      </c>
      <c r="P458" s="95">
        <f t="shared" ca="1" si="233"/>
        <v>0</v>
      </c>
      <c r="Q458" s="95">
        <f t="shared" ca="1" si="234"/>
        <v>0</v>
      </c>
      <c r="R458" s="13">
        <f t="shared" ca="1" si="253"/>
        <v>31.537422738601713</v>
      </c>
      <c r="S458" s="14">
        <f t="shared" ca="1" si="235"/>
        <v>0</v>
      </c>
      <c r="T458" s="14">
        <f t="shared" ca="1" si="236"/>
        <v>0</v>
      </c>
      <c r="U458" s="19">
        <f t="shared" ca="1" si="254"/>
        <v>31.877882916606019</v>
      </c>
      <c r="V458" s="20">
        <f t="shared" ca="1" si="237"/>
        <v>0</v>
      </c>
      <c r="W458" s="20">
        <f t="shared" ca="1" si="238"/>
        <v>0</v>
      </c>
      <c r="X458" s="10">
        <f t="shared" ca="1" si="255"/>
        <v>31.88484098245145</v>
      </c>
      <c r="Y458" s="9">
        <f t="shared" ca="1" si="239"/>
        <v>0</v>
      </c>
      <c r="Z458" s="9">
        <f t="shared" ca="1" si="240"/>
        <v>0</v>
      </c>
      <c r="AA458" s="27">
        <f t="shared" ca="1" si="256"/>
        <v>31.814642184217053</v>
      </c>
      <c r="AB458" s="28">
        <f t="shared" ca="1" si="241"/>
        <v>0</v>
      </c>
      <c r="AC458" s="28">
        <f t="shared" ca="1" si="242"/>
        <v>0</v>
      </c>
      <c r="AD458" s="32">
        <f t="shared" ca="1" si="257"/>
        <v>31.892910766216097</v>
      </c>
      <c r="AE458" s="33">
        <f t="shared" ca="1" si="243"/>
        <v>0</v>
      </c>
      <c r="AF458" s="33">
        <f t="shared" ca="1" si="244"/>
        <v>0</v>
      </c>
      <c r="AG458" s="37">
        <f t="shared" ca="1" si="258"/>
        <v>31.668660667656241</v>
      </c>
      <c r="AH458" s="38">
        <f t="shared" ca="1" si="245"/>
        <v>0</v>
      </c>
      <c r="AI458" s="38">
        <f t="shared" ca="1" si="246"/>
        <v>0</v>
      </c>
      <c r="AJ458" s="42">
        <f t="shared" ca="1" si="259"/>
        <v>31.745873684911555</v>
      </c>
      <c r="AK458" s="43">
        <f t="shared" ca="1" si="247"/>
        <v>0</v>
      </c>
      <c r="AL458" s="43">
        <f t="shared" ca="1" si="248"/>
        <v>0</v>
      </c>
      <c r="AM458" s="8">
        <f t="shared" ca="1" si="260"/>
        <v>31.620783626409224</v>
      </c>
      <c r="AN458" s="7">
        <f t="shared" ca="1" si="249"/>
        <v>0</v>
      </c>
      <c r="AO458" s="7">
        <f t="shared" ca="1" si="250"/>
        <v>0</v>
      </c>
    </row>
    <row r="459" spans="1:41" x14ac:dyDescent="0.2">
      <c r="A459" s="99">
        <f t="shared" si="261"/>
        <v>411</v>
      </c>
      <c r="B459" s="100">
        <f t="shared" ref="B459:K468" ca="1" si="264">NORMINV(RAND(),$B$45,$B$46)</f>
        <v>32.597672888843327</v>
      </c>
      <c r="C459" s="100">
        <f t="shared" ca="1" si="264"/>
        <v>32.385218908891247</v>
      </c>
      <c r="D459" s="100">
        <f t="shared" ca="1" si="264"/>
        <v>32.44949801684642</v>
      </c>
      <c r="E459" s="100">
        <f t="shared" ca="1" si="264"/>
        <v>31.204563249761122</v>
      </c>
      <c r="F459" s="100">
        <f t="shared" ca="1" si="264"/>
        <v>31.762860295611521</v>
      </c>
      <c r="G459" s="100">
        <f t="shared" ca="1" si="264"/>
        <v>31.933520733051445</v>
      </c>
      <c r="H459" s="100">
        <f t="shared" ca="1" si="264"/>
        <v>31.186888574963135</v>
      </c>
      <c r="I459" s="100">
        <f t="shared" ca="1" si="264"/>
        <v>31.099652004553388</v>
      </c>
      <c r="J459" s="100">
        <f t="shared" ca="1" si="264"/>
        <v>31.222751575133771</v>
      </c>
      <c r="K459" s="101">
        <f t="shared" ca="1" si="264"/>
        <v>31.351418643826769</v>
      </c>
      <c r="L459" s="93">
        <f t="shared" ca="1" si="251"/>
        <v>32.491445898867283</v>
      </c>
      <c r="M459" s="95">
        <f t="shared" ca="1" si="231"/>
        <v>0</v>
      </c>
      <c r="N459" s="95">
        <f t="shared" ca="1" si="232"/>
        <v>0</v>
      </c>
      <c r="O459" s="93">
        <f t="shared" ca="1" si="252"/>
        <v>31.633648092808027</v>
      </c>
      <c r="P459" s="95">
        <f t="shared" ca="1" si="233"/>
        <v>0</v>
      </c>
      <c r="Q459" s="95">
        <f t="shared" ca="1" si="234"/>
        <v>0</v>
      </c>
      <c r="R459" s="13">
        <f t="shared" ca="1" si="253"/>
        <v>31.215177699619268</v>
      </c>
      <c r="S459" s="14">
        <f t="shared" ca="1" si="235"/>
        <v>0</v>
      </c>
      <c r="T459" s="14">
        <f t="shared" ca="1" si="236"/>
        <v>0</v>
      </c>
      <c r="U459" s="19">
        <f t="shared" ca="1" si="254"/>
        <v>32.079962671990721</v>
      </c>
      <c r="V459" s="20">
        <f t="shared" ca="1" si="237"/>
        <v>0</v>
      </c>
      <c r="W459" s="20">
        <f t="shared" ca="1" si="238"/>
        <v>0</v>
      </c>
      <c r="X459" s="10">
        <f t="shared" ca="1" si="255"/>
        <v>32.055555682167508</v>
      </c>
      <c r="Y459" s="9">
        <f t="shared" ca="1" si="239"/>
        <v>0</v>
      </c>
      <c r="Z459" s="9">
        <f t="shared" ca="1" si="240"/>
        <v>0</v>
      </c>
      <c r="AA459" s="27">
        <f t="shared" ca="1" si="256"/>
        <v>31.717457397668323</v>
      </c>
      <c r="AB459" s="28">
        <f t="shared" ca="1" si="241"/>
        <v>0</v>
      </c>
      <c r="AC459" s="28">
        <f t="shared" ca="1" si="242"/>
        <v>0</v>
      </c>
      <c r="AD459" s="32">
        <f t="shared" ca="1" si="257"/>
        <v>31.827484334065197</v>
      </c>
      <c r="AE459" s="33">
        <f t="shared" ca="1" si="243"/>
        <v>0</v>
      </c>
      <c r="AF459" s="33">
        <f t="shared" ca="1" si="244"/>
        <v>0</v>
      </c>
      <c r="AG459" s="37">
        <f t="shared" ca="1" si="258"/>
        <v>31.621819111404314</v>
      </c>
      <c r="AH459" s="38">
        <f t="shared" ca="1" si="245"/>
        <v>0</v>
      </c>
      <c r="AI459" s="38">
        <f t="shared" ca="1" si="246"/>
        <v>0</v>
      </c>
      <c r="AJ459" s="42">
        <f t="shared" ca="1" si="259"/>
        <v>31.719404489148211</v>
      </c>
      <c r="AK459" s="43">
        <f t="shared" ca="1" si="247"/>
        <v>0</v>
      </c>
      <c r="AL459" s="43">
        <f t="shared" ca="1" si="248"/>
        <v>0</v>
      </c>
      <c r="AM459" s="8">
        <f t="shared" ca="1" si="260"/>
        <v>31.762860295611521</v>
      </c>
      <c r="AN459" s="7">
        <f t="shared" ca="1" si="249"/>
        <v>0</v>
      </c>
      <c r="AO459" s="7">
        <f t="shared" ca="1" si="250"/>
        <v>0</v>
      </c>
    </row>
    <row r="460" spans="1:41" x14ac:dyDescent="0.2">
      <c r="A460" s="99">
        <f t="shared" si="261"/>
        <v>412</v>
      </c>
      <c r="B460" s="100">
        <f t="shared" ca="1" si="264"/>
        <v>30.845813769195434</v>
      </c>
      <c r="C460" s="100">
        <f t="shared" ca="1" si="264"/>
        <v>31.334258515872357</v>
      </c>
      <c r="D460" s="100">
        <f t="shared" ca="1" si="264"/>
        <v>30.684831972559707</v>
      </c>
      <c r="E460" s="100">
        <f t="shared" ca="1" si="264"/>
        <v>30.872478508565958</v>
      </c>
      <c r="F460" s="100">
        <f t="shared" ca="1" si="264"/>
        <v>31.753699586619938</v>
      </c>
      <c r="G460" s="100">
        <f t="shared" ca="1" si="264"/>
        <v>30.691154546903284</v>
      </c>
      <c r="H460" s="100">
        <f t="shared" ca="1" si="264"/>
        <v>33.263974309075039</v>
      </c>
      <c r="I460" s="100">
        <f t="shared" ca="1" si="264"/>
        <v>31.642493568676148</v>
      </c>
      <c r="J460" s="100">
        <f t="shared" ca="1" si="264"/>
        <v>30.868072936585591</v>
      </c>
      <c r="K460" s="101">
        <f t="shared" ca="1" si="264"/>
        <v>31.492078324977989</v>
      </c>
      <c r="L460" s="93">
        <f t="shared" ca="1" si="251"/>
        <v>31.090036142533897</v>
      </c>
      <c r="M460" s="95">
        <f t="shared" ca="1" si="231"/>
        <v>0</v>
      </c>
      <c r="N460" s="95">
        <f t="shared" ca="1" si="232"/>
        <v>0</v>
      </c>
      <c r="O460" s="93">
        <f t="shared" ca="1" si="252"/>
        <v>31.105777547363061</v>
      </c>
      <c r="P460" s="95">
        <f t="shared" ca="1" si="233"/>
        <v>0</v>
      </c>
      <c r="Q460" s="95">
        <f t="shared" ca="1" si="234"/>
        <v>0</v>
      </c>
      <c r="R460" s="13">
        <f t="shared" ca="1" si="253"/>
        <v>31.816654784828692</v>
      </c>
      <c r="S460" s="14">
        <f t="shared" ca="1" si="235"/>
        <v>0</v>
      </c>
      <c r="T460" s="14">
        <f t="shared" ca="1" si="236"/>
        <v>0</v>
      </c>
      <c r="U460" s="19">
        <f t="shared" ca="1" si="254"/>
        <v>31.098216470562683</v>
      </c>
      <c r="V460" s="20">
        <f t="shared" ca="1" si="237"/>
        <v>0</v>
      </c>
      <c r="W460" s="20">
        <f t="shared" ca="1" si="238"/>
        <v>0</v>
      </c>
      <c r="X460" s="10">
        <f t="shared" ca="1" si="255"/>
        <v>31.030372816619447</v>
      </c>
      <c r="Y460" s="9">
        <f t="shared" ca="1" si="239"/>
        <v>0</v>
      </c>
      <c r="Z460" s="9">
        <f t="shared" ca="1" si="240"/>
        <v>0</v>
      </c>
      <c r="AA460" s="27">
        <f t="shared" ca="1" si="256"/>
        <v>31.463270144038919</v>
      </c>
      <c r="AB460" s="28">
        <f t="shared" ca="1" si="241"/>
        <v>0</v>
      </c>
      <c r="AC460" s="28">
        <f t="shared" ca="1" si="242"/>
        <v>0</v>
      </c>
      <c r="AD460" s="32">
        <f t="shared" ca="1" si="257"/>
        <v>31.386088097183485</v>
      </c>
      <c r="AE460" s="33">
        <f t="shared" ca="1" si="243"/>
        <v>0</v>
      </c>
      <c r="AF460" s="33">
        <f t="shared" ca="1" si="244"/>
        <v>0</v>
      </c>
      <c r="AG460" s="37">
        <f t="shared" ca="1" si="258"/>
        <v>31.400338029981778</v>
      </c>
      <c r="AH460" s="38">
        <f t="shared" ca="1" si="245"/>
        <v>0</v>
      </c>
      <c r="AI460" s="38">
        <f t="shared" ca="1" si="246"/>
        <v>0</v>
      </c>
      <c r="AJ460" s="42">
        <f t="shared" ca="1" si="259"/>
        <v>31.344885603903144</v>
      </c>
      <c r="AK460" s="43">
        <f t="shared" ca="1" si="247"/>
        <v>0</v>
      </c>
      <c r="AL460" s="43">
        <f t="shared" ca="1" si="248"/>
        <v>0</v>
      </c>
      <c r="AM460" s="8">
        <f t="shared" ca="1" si="260"/>
        <v>31.753699586619938</v>
      </c>
      <c r="AN460" s="7">
        <f t="shared" ca="1" si="249"/>
        <v>0</v>
      </c>
      <c r="AO460" s="7">
        <f t="shared" ca="1" si="250"/>
        <v>0</v>
      </c>
    </row>
    <row r="461" spans="1:41" x14ac:dyDescent="0.2">
      <c r="A461" s="99">
        <f t="shared" si="261"/>
        <v>413</v>
      </c>
      <c r="B461" s="100">
        <f t="shared" ca="1" si="264"/>
        <v>31.966633887374702</v>
      </c>
      <c r="C461" s="100">
        <f t="shared" ca="1" si="264"/>
        <v>31.190119009824702</v>
      </c>
      <c r="D461" s="100">
        <f t="shared" ca="1" si="264"/>
        <v>31.673645002688801</v>
      </c>
      <c r="E461" s="100">
        <f t="shared" ca="1" si="264"/>
        <v>32.344716217029841</v>
      </c>
      <c r="F461" s="100">
        <f t="shared" ca="1" si="264"/>
        <v>31.958691517555611</v>
      </c>
      <c r="G461" s="100">
        <f t="shared" ca="1" si="264"/>
        <v>31.456018999062877</v>
      </c>
      <c r="H461" s="100">
        <f t="shared" ca="1" si="264"/>
        <v>31.338484893612105</v>
      </c>
      <c r="I461" s="100">
        <f t="shared" ca="1" si="264"/>
        <v>31.37682225275563</v>
      </c>
      <c r="J461" s="100">
        <f t="shared" ca="1" si="264"/>
        <v>31.133399977569024</v>
      </c>
      <c r="K461" s="101">
        <f t="shared" ca="1" si="264"/>
        <v>31.654866349160365</v>
      </c>
      <c r="L461" s="93">
        <f t="shared" ca="1" si="251"/>
        <v>31.578376448599702</v>
      </c>
      <c r="M461" s="95">
        <f t="shared" ca="1" si="231"/>
        <v>0</v>
      </c>
      <c r="N461" s="95">
        <f t="shared" ca="1" si="232"/>
        <v>0</v>
      </c>
      <c r="O461" s="93">
        <f t="shared" ca="1" si="252"/>
        <v>31.919808911216109</v>
      </c>
      <c r="P461" s="95">
        <f t="shared" ca="1" si="233"/>
        <v>0</v>
      </c>
      <c r="Q461" s="95">
        <f t="shared" ca="1" si="234"/>
        <v>0</v>
      </c>
      <c r="R461" s="13">
        <f t="shared" ca="1" si="253"/>
        <v>31.375893368274284</v>
      </c>
      <c r="S461" s="14">
        <f t="shared" ca="1" si="235"/>
        <v>0</v>
      </c>
      <c r="T461" s="14">
        <f t="shared" ca="1" si="236"/>
        <v>0</v>
      </c>
      <c r="U461" s="19">
        <f t="shared" ca="1" si="254"/>
        <v>31.826761126894731</v>
      </c>
      <c r="V461" s="20">
        <f t="shared" ca="1" si="237"/>
        <v>0</v>
      </c>
      <c r="W461" s="20">
        <f t="shared" ca="1" si="238"/>
        <v>0</v>
      </c>
      <c r="X461" s="10">
        <f t="shared" ca="1" si="255"/>
        <v>31.764970772256088</v>
      </c>
      <c r="Y461" s="9">
        <f t="shared" ca="1" si="239"/>
        <v>0</v>
      </c>
      <c r="Z461" s="9">
        <f t="shared" ca="1" si="240"/>
        <v>0</v>
      </c>
      <c r="AA461" s="27">
        <f t="shared" ca="1" si="256"/>
        <v>31.619785413218505</v>
      </c>
      <c r="AB461" s="28">
        <f t="shared" ca="1" si="241"/>
        <v>0</v>
      </c>
      <c r="AC461" s="28">
        <f t="shared" ca="1" si="242"/>
        <v>0</v>
      </c>
      <c r="AD461" s="32">
        <f t="shared" ca="1" si="257"/>
        <v>31.663141472488032</v>
      </c>
      <c r="AE461" s="33">
        <f t="shared" ca="1" si="243"/>
        <v>0</v>
      </c>
      <c r="AF461" s="33">
        <f t="shared" ca="1" si="244"/>
        <v>0</v>
      </c>
      <c r="AG461" s="37">
        <f t="shared" ca="1" si="258"/>
        <v>31.569640468806547</v>
      </c>
      <c r="AH461" s="38">
        <f t="shared" ca="1" si="245"/>
        <v>0</v>
      </c>
      <c r="AI461" s="38">
        <f t="shared" ca="1" si="246"/>
        <v>0</v>
      </c>
      <c r="AJ461" s="42">
        <f t="shared" ca="1" si="259"/>
        <v>31.609339810663368</v>
      </c>
      <c r="AK461" s="43">
        <f t="shared" ca="1" si="247"/>
        <v>0</v>
      </c>
      <c r="AL461" s="43">
        <f t="shared" ca="1" si="248"/>
        <v>0</v>
      </c>
      <c r="AM461" s="8">
        <f t="shared" ca="1" si="260"/>
        <v>31.958691517555611</v>
      </c>
      <c r="AN461" s="7">
        <f t="shared" ca="1" si="249"/>
        <v>0</v>
      </c>
      <c r="AO461" s="7">
        <f t="shared" ca="1" si="250"/>
        <v>0</v>
      </c>
    </row>
    <row r="462" spans="1:41" x14ac:dyDescent="0.2">
      <c r="A462" s="99">
        <f t="shared" si="261"/>
        <v>414</v>
      </c>
      <c r="B462" s="100">
        <f t="shared" ca="1" si="264"/>
        <v>32.047619508029577</v>
      </c>
      <c r="C462" s="100">
        <f t="shared" ca="1" si="264"/>
        <v>30.054788541813487</v>
      </c>
      <c r="D462" s="100">
        <f t="shared" ca="1" si="264"/>
        <v>31.848943245961202</v>
      </c>
      <c r="E462" s="100">
        <f t="shared" ca="1" si="264"/>
        <v>30.990238020107757</v>
      </c>
      <c r="F462" s="100">
        <f t="shared" ca="1" si="264"/>
        <v>32.514915862135922</v>
      </c>
      <c r="G462" s="100">
        <f t="shared" ca="1" si="264"/>
        <v>32.641006213278374</v>
      </c>
      <c r="H462" s="100">
        <f t="shared" ca="1" si="264"/>
        <v>31.043768358452898</v>
      </c>
      <c r="I462" s="100">
        <f t="shared" ca="1" si="264"/>
        <v>31.573934027130935</v>
      </c>
      <c r="J462" s="100">
        <f t="shared" ca="1" si="264"/>
        <v>31.248493112559515</v>
      </c>
      <c r="K462" s="101">
        <f t="shared" ca="1" si="264"/>
        <v>31.418666137464257</v>
      </c>
      <c r="L462" s="93">
        <f t="shared" ca="1" si="251"/>
        <v>31.051204024921532</v>
      </c>
      <c r="M462" s="95">
        <f t="shared" ca="1" si="231"/>
        <v>0</v>
      </c>
      <c r="N462" s="95">
        <f t="shared" ca="1" si="232"/>
        <v>0</v>
      </c>
      <c r="O462" s="93">
        <f t="shared" ca="1" si="252"/>
        <v>32.048720031840681</v>
      </c>
      <c r="P462" s="95">
        <f t="shared" ca="1" si="233"/>
        <v>0</v>
      </c>
      <c r="Q462" s="95">
        <f t="shared" ca="1" si="234"/>
        <v>0</v>
      </c>
      <c r="R462" s="13">
        <f t="shared" ca="1" si="253"/>
        <v>31.321215408901903</v>
      </c>
      <c r="S462" s="14">
        <f t="shared" ca="1" si="235"/>
        <v>0</v>
      </c>
      <c r="T462" s="14">
        <f t="shared" ca="1" si="236"/>
        <v>0</v>
      </c>
      <c r="U462" s="19">
        <f t="shared" ca="1" si="254"/>
        <v>31.491301035609592</v>
      </c>
      <c r="V462" s="20">
        <f t="shared" ca="1" si="237"/>
        <v>0</v>
      </c>
      <c r="W462" s="20">
        <f t="shared" ca="1" si="238"/>
        <v>0</v>
      </c>
      <c r="X462" s="10">
        <f t="shared" ca="1" si="255"/>
        <v>31.682918565221058</v>
      </c>
      <c r="Y462" s="9">
        <f t="shared" ca="1" si="239"/>
        <v>0</v>
      </c>
      <c r="Z462" s="9">
        <f t="shared" ca="1" si="240"/>
        <v>0</v>
      </c>
      <c r="AA462" s="27">
        <f t="shared" ca="1" si="256"/>
        <v>31.523942038411512</v>
      </c>
      <c r="AB462" s="28">
        <f t="shared" ca="1" si="241"/>
        <v>0</v>
      </c>
      <c r="AC462" s="28">
        <f t="shared" ca="1" si="242"/>
        <v>0</v>
      </c>
      <c r="AD462" s="32">
        <f t="shared" ca="1" si="257"/>
        <v>31.589401722113774</v>
      </c>
      <c r="AE462" s="33">
        <f t="shared" ca="1" si="243"/>
        <v>0</v>
      </c>
      <c r="AF462" s="33">
        <f t="shared" ca="1" si="244"/>
        <v>0</v>
      </c>
      <c r="AG462" s="37">
        <f t="shared" ca="1" si="258"/>
        <v>31.481639279878259</v>
      </c>
      <c r="AH462" s="38">
        <f t="shared" ca="1" si="245"/>
        <v>0</v>
      </c>
      <c r="AI462" s="38">
        <f t="shared" ca="1" si="246"/>
        <v>0</v>
      </c>
      <c r="AJ462" s="42">
        <f t="shared" ca="1" si="259"/>
        <v>31.538237302693393</v>
      </c>
      <c r="AK462" s="43">
        <f t="shared" ca="1" si="247"/>
        <v>0</v>
      </c>
      <c r="AL462" s="43">
        <f t="shared" ca="1" si="248"/>
        <v>0</v>
      </c>
      <c r="AM462" s="8">
        <f t="shared" ca="1" si="260"/>
        <v>32.514915862135922</v>
      </c>
      <c r="AN462" s="7">
        <f t="shared" ca="1" si="249"/>
        <v>0</v>
      </c>
      <c r="AO462" s="7">
        <f t="shared" ca="1" si="250"/>
        <v>0</v>
      </c>
    </row>
    <row r="463" spans="1:41" x14ac:dyDescent="0.2">
      <c r="A463" s="99">
        <f t="shared" si="261"/>
        <v>415</v>
      </c>
      <c r="B463" s="100">
        <f t="shared" ca="1" si="264"/>
        <v>31.731705656407932</v>
      </c>
      <c r="C463" s="100">
        <f t="shared" ca="1" si="264"/>
        <v>30.880848785715386</v>
      </c>
      <c r="D463" s="100">
        <f t="shared" ca="1" si="264"/>
        <v>30.997328817855074</v>
      </c>
      <c r="E463" s="100">
        <f t="shared" ca="1" si="264"/>
        <v>32.707993060410267</v>
      </c>
      <c r="F463" s="100">
        <f t="shared" ca="1" si="264"/>
        <v>31.09037212104359</v>
      </c>
      <c r="G463" s="100">
        <f t="shared" ca="1" si="264"/>
        <v>31.322034976490912</v>
      </c>
      <c r="H463" s="100">
        <f t="shared" ca="1" si="264"/>
        <v>31.492236907090316</v>
      </c>
      <c r="I463" s="100">
        <f t="shared" ca="1" si="264"/>
        <v>31.281180161097357</v>
      </c>
      <c r="J463" s="100">
        <f t="shared" ca="1" si="264"/>
        <v>30.9532813702323</v>
      </c>
      <c r="K463" s="101">
        <f t="shared" ca="1" si="264"/>
        <v>30.436518520382375</v>
      </c>
      <c r="L463" s="93">
        <f t="shared" ca="1" si="251"/>
        <v>31.306277221061659</v>
      </c>
      <c r="M463" s="95">
        <f t="shared" ca="1" si="231"/>
        <v>0</v>
      </c>
      <c r="N463" s="95">
        <f t="shared" ca="1" si="232"/>
        <v>0</v>
      </c>
      <c r="O463" s="93">
        <f t="shared" ca="1" si="252"/>
        <v>31.706800052648259</v>
      </c>
      <c r="P463" s="95">
        <f t="shared" ca="1" si="233"/>
        <v>0</v>
      </c>
      <c r="Q463" s="95">
        <f t="shared" ca="1" si="234"/>
        <v>0</v>
      </c>
      <c r="R463" s="13">
        <f t="shared" ca="1" si="253"/>
        <v>31.040804239700588</v>
      </c>
      <c r="S463" s="14">
        <f t="shared" ca="1" si="235"/>
        <v>0</v>
      </c>
      <c r="T463" s="14">
        <f t="shared" ca="1" si="236"/>
        <v>0</v>
      </c>
      <c r="U463" s="19">
        <f t="shared" ca="1" si="254"/>
        <v>31.481649688286449</v>
      </c>
      <c r="V463" s="20">
        <f t="shared" ca="1" si="237"/>
        <v>0</v>
      </c>
      <c r="W463" s="20">
        <f t="shared" ca="1" si="238"/>
        <v>0</v>
      </c>
      <c r="X463" s="10">
        <f t="shared" ca="1" si="255"/>
        <v>31.455047236320524</v>
      </c>
      <c r="Y463" s="9">
        <f t="shared" ca="1" si="239"/>
        <v>0</v>
      </c>
      <c r="Z463" s="9">
        <f t="shared" ca="1" si="240"/>
        <v>0</v>
      </c>
      <c r="AA463" s="27">
        <f t="shared" ca="1" si="256"/>
        <v>31.395999261386127</v>
      </c>
      <c r="AB463" s="28">
        <f t="shared" ca="1" si="241"/>
        <v>0</v>
      </c>
      <c r="AC463" s="28">
        <f t="shared" ca="1" si="242"/>
        <v>0</v>
      </c>
      <c r="AD463" s="32">
        <f t="shared" ca="1" si="257"/>
        <v>31.437962560763854</v>
      </c>
      <c r="AE463" s="33">
        <f t="shared" ca="1" si="243"/>
        <v>0</v>
      </c>
      <c r="AF463" s="33">
        <f t="shared" ca="1" si="244"/>
        <v>0</v>
      </c>
      <c r="AG463" s="37">
        <f t="shared" ca="1" si="258"/>
        <v>31.240199413368618</v>
      </c>
      <c r="AH463" s="38">
        <f t="shared" ca="1" si="245"/>
        <v>0</v>
      </c>
      <c r="AI463" s="38">
        <f t="shared" ca="1" si="246"/>
        <v>0</v>
      </c>
      <c r="AJ463" s="42">
        <f t="shared" ca="1" si="259"/>
        <v>31.289350037672552</v>
      </c>
      <c r="AK463" s="43">
        <f t="shared" ca="1" si="247"/>
        <v>0</v>
      </c>
      <c r="AL463" s="43">
        <f t="shared" ca="1" si="248"/>
        <v>0</v>
      </c>
      <c r="AM463" s="8">
        <f t="shared" ca="1" si="260"/>
        <v>31.09037212104359</v>
      </c>
      <c r="AN463" s="7">
        <f t="shared" ca="1" si="249"/>
        <v>0</v>
      </c>
      <c r="AO463" s="7">
        <f t="shared" ca="1" si="250"/>
        <v>0</v>
      </c>
    </row>
    <row r="464" spans="1:41" x14ac:dyDescent="0.2">
      <c r="A464" s="99">
        <f t="shared" si="261"/>
        <v>416</v>
      </c>
      <c r="B464" s="100">
        <f t="shared" ca="1" si="264"/>
        <v>31.875281417689475</v>
      </c>
      <c r="C464" s="100">
        <f t="shared" ca="1" si="264"/>
        <v>32.812083066792908</v>
      </c>
      <c r="D464" s="100">
        <f t="shared" ca="1" si="264"/>
        <v>32.251463827793842</v>
      </c>
      <c r="E464" s="100">
        <f t="shared" ca="1" si="264"/>
        <v>31.176918631156806</v>
      </c>
      <c r="F464" s="100">
        <f t="shared" ca="1" si="264"/>
        <v>30.870752918410762</v>
      </c>
      <c r="G464" s="100">
        <f t="shared" ca="1" si="264"/>
        <v>31.263142535390639</v>
      </c>
      <c r="H464" s="100">
        <f t="shared" ca="1" si="264"/>
        <v>31.076036178934366</v>
      </c>
      <c r="I464" s="100">
        <f t="shared" ca="1" si="264"/>
        <v>32.539190931416172</v>
      </c>
      <c r="J464" s="100">
        <f t="shared" ca="1" si="264"/>
        <v>31.123316057604818</v>
      </c>
      <c r="K464" s="101">
        <f t="shared" ca="1" si="264"/>
        <v>31.162506273536835</v>
      </c>
      <c r="L464" s="93">
        <f t="shared" ca="1" si="251"/>
        <v>32.343682242241194</v>
      </c>
      <c r="M464" s="95">
        <f t="shared" ca="1" si="231"/>
        <v>0</v>
      </c>
      <c r="N464" s="95">
        <f t="shared" ca="1" si="232"/>
        <v>0</v>
      </c>
      <c r="O464" s="93">
        <f t="shared" ca="1" si="252"/>
        <v>31.103604694986071</v>
      </c>
      <c r="P464" s="95">
        <f t="shared" ca="1" si="233"/>
        <v>0</v>
      </c>
      <c r="Q464" s="95">
        <f t="shared" ca="1" si="234"/>
        <v>0</v>
      </c>
      <c r="R464" s="13">
        <f t="shared" ca="1" si="253"/>
        <v>31.475262360373048</v>
      </c>
      <c r="S464" s="14">
        <f t="shared" ca="1" si="235"/>
        <v>0</v>
      </c>
      <c r="T464" s="14">
        <f t="shared" ca="1" si="236"/>
        <v>0</v>
      </c>
      <c r="U464" s="19">
        <f t="shared" ca="1" si="254"/>
        <v>31.797299972368762</v>
      </c>
      <c r="V464" s="20">
        <f t="shared" ca="1" si="237"/>
        <v>0</v>
      </c>
      <c r="W464" s="20">
        <f t="shared" ca="1" si="238"/>
        <v>0</v>
      </c>
      <c r="X464" s="10">
        <f t="shared" ca="1" si="255"/>
        <v>31.70827373287241</v>
      </c>
      <c r="Y464" s="9">
        <f t="shared" ca="1" si="239"/>
        <v>0</v>
      </c>
      <c r="Z464" s="9">
        <f t="shared" ca="1" si="240"/>
        <v>0</v>
      </c>
      <c r="AA464" s="27">
        <f t="shared" ca="1" si="256"/>
        <v>31.7127982985565</v>
      </c>
      <c r="AB464" s="28">
        <f t="shared" ca="1" si="241"/>
        <v>0</v>
      </c>
      <c r="AC464" s="28">
        <f t="shared" ca="1" si="242"/>
        <v>0</v>
      </c>
      <c r="AD464" s="32">
        <f t="shared" ca="1" si="257"/>
        <v>31.733108688448127</v>
      </c>
      <c r="AE464" s="33">
        <f t="shared" ca="1" si="243"/>
        <v>0</v>
      </c>
      <c r="AF464" s="33">
        <f t="shared" ca="1" si="244"/>
        <v>0</v>
      </c>
      <c r="AG464" s="37">
        <f t="shared" ca="1" si="258"/>
        <v>31.586156713448574</v>
      </c>
      <c r="AH464" s="38">
        <f t="shared" ca="1" si="245"/>
        <v>0</v>
      </c>
      <c r="AI464" s="38">
        <f t="shared" ca="1" si="246"/>
        <v>0</v>
      </c>
      <c r="AJ464" s="42">
        <f t="shared" ca="1" si="259"/>
        <v>31.61506918387267</v>
      </c>
      <c r="AK464" s="43">
        <f t="shared" ca="1" si="247"/>
        <v>0</v>
      </c>
      <c r="AL464" s="43">
        <f t="shared" ca="1" si="248"/>
        <v>0</v>
      </c>
      <c r="AM464" s="8">
        <f t="shared" ca="1" si="260"/>
        <v>30.870752918410762</v>
      </c>
      <c r="AN464" s="7">
        <f t="shared" ca="1" si="249"/>
        <v>0</v>
      </c>
      <c r="AO464" s="7">
        <f t="shared" ca="1" si="250"/>
        <v>0</v>
      </c>
    </row>
    <row r="465" spans="1:41" x14ac:dyDescent="0.2">
      <c r="A465" s="99">
        <f t="shared" si="261"/>
        <v>417</v>
      </c>
      <c r="B465" s="100">
        <f t="shared" ca="1" si="264"/>
        <v>30.579684192274687</v>
      </c>
      <c r="C465" s="100">
        <f t="shared" ca="1" si="264"/>
        <v>31.469827306248476</v>
      </c>
      <c r="D465" s="100">
        <f t="shared" ca="1" si="264"/>
        <v>31.823540126754796</v>
      </c>
      <c r="E465" s="100">
        <f t="shared" ca="1" si="264"/>
        <v>31.445427220222147</v>
      </c>
      <c r="F465" s="100">
        <f t="shared" ca="1" si="264"/>
        <v>31.67806486600216</v>
      </c>
      <c r="G465" s="100">
        <f t="shared" ca="1" si="264"/>
        <v>31.371458530868754</v>
      </c>
      <c r="H465" s="100">
        <f t="shared" ca="1" si="264"/>
        <v>31.839629738110077</v>
      </c>
      <c r="I465" s="100">
        <f t="shared" ca="1" si="264"/>
        <v>30.891694290107029</v>
      </c>
      <c r="J465" s="100">
        <f t="shared" ca="1" si="264"/>
        <v>30.098274137307751</v>
      </c>
      <c r="K465" s="101">
        <f t="shared" ca="1" si="264"/>
        <v>32.15389049214707</v>
      </c>
      <c r="L465" s="93">
        <f t="shared" ca="1" si="251"/>
        <v>31.02475574926158</v>
      </c>
      <c r="M465" s="95">
        <f t="shared" ca="1" si="231"/>
        <v>0</v>
      </c>
      <c r="N465" s="95">
        <f t="shared" ca="1" si="232"/>
        <v>0</v>
      </c>
      <c r="O465" s="93">
        <f t="shared" ca="1" si="252"/>
        <v>31.498316872364352</v>
      </c>
      <c r="P465" s="95">
        <f t="shared" ca="1" si="233"/>
        <v>0</v>
      </c>
      <c r="Q465" s="95">
        <f t="shared" ca="1" si="234"/>
        <v>0</v>
      </c>
      <c r="R465" s="13">
        <f t="shared" ca="1" si="253"/>
        <v>31.245872164417982</v>
      </c>
      <c r="S465" s="14">
        <f t="shared" ca="1" si="235"/>
        <v>0</v>
      </c>
      <c r="T465" s="14">
        <f t="shared" ca="1" si="236"/>
        <v>0</v>
      </c>
      <c r="U465" s="19">
        <f t="shared" ca="1" si="254"/>
        <v>31.399308742300452</v>
      </c>
      <c r="V465" s="20">
        <f t="shared" ca="1" si="237"/>
        <v>0</v>
      </c>
      <c r="W465" s="20">
        <f t="shared" ca="1" si="238"/>
        <v>0</v>
      </c>
      <c r="X465" s="10">
        <f t="shared" ca="1" si="255"/>
        <v>31.394667040395166</v>
      </c>
      <c r="Y465" s="9">
        <f t="shared" ca="1" si="239"/>
        <v>0</v>
      </c>
      <c r="Z465" s="9">
        <f t="shared" ca="1" si="240"/>
        <v>0</v>
      </c>
      <c r="AA465" s="27">
        <f t="shared" ca="1" si="256"/>
        <v>31.502806011187637</v>
      </c>
      <c r="AB465" s="28">
        <f t="shared" ca="1" si="241"/>
        <v>0</v>
      </c>
      <c r="AC465" s="28">
        <f t="shared" ca="1" si="242"/>
        <v>0</v>
      </c>
      <c r="AD465" s="32">
        <f t="shared" ca="1" si="257"/>
        <v>31.387415783823517</v>
      </c>
      <c r="AE465" s="33">
        <f t="shared" ca="1" si="243"/>
        <v>0</v>
      </c>
      <c r="AF465" s="33">
        <f t="shared" ca="1" si="244"/>
        <v>0</v>
      </c>
      <c r="AG465" s="37">
        <f t="shared" ca="1" si="258"/>
        <v>31.419089634196478</v>
      </c>
      <c r="AH465" s="38">
        <f t="shared" ca="1" si="245"/>
        <v>0</v>
      </c>
      <c r="AI465" s="38">
        <f t="shared" ca="1" si="246"/>
        <v>0</v>
      </c>
      <c r="AJ465" s="42">
        <f t="shared" ca="1" si="259"/>
        <v>31.335149090004297</v>
      </c>
      <c r="AK465" s="43">
        <f t="shared" ca="1" si="247"/>
        <v>0</v>
      </c>
      <c r="AL465" s="43">
        <f t="shared" ca="1" si="248"/>
        <v>0</v>
      </c>
      <c r="AM465" s="8">
        <f t="shared" ca="1" si="260"/>
        <v>31.67806486600216</v>
      </c>
      <c r="AN465" s="7">
        <f t="shared" ca="1" si="249"/>
        <v>0</v>
      </c>
      <c r="AO465" s="7">
        <f t="shared" ca="1" si="250"/>
        <v>0</v>
      </c>
    </row>
    <row r="466" spans="1:41" x14ac:dyDescent="0.2">
      <c r="A466" s="99">
        <f t="shared" si="261"/>
        <v>418</v>
      </c>
      <c r="B466" s="100">
        <f t="shared" ca="1" si="264"/>
        <v>31.450006792614637</v>
      </c>
      <c r="C466" s="100">
        <f t="shared" ca="1" si="264"/>
        <v>31.96943292738802</v>
      </c>
      <c r="D466" s="100">
        <f t="shared" ca="1" si="264"/>
        <v>31.263463399593878</v>
      </c>
      <c r="E466" s="100">
        <f t="shared" ca="1" si="264"/>
        <v>31.586174807837526</v>
      </c>
      <c r="F466" s="100">
        <f t="shared" ca="1" si="264"/>
        <v>31.160076162628023</v>
      </c>
      <c r="G466" s="100">
        <f t="shared" ca="1" si="264"/>
        <v>31.920590285702062</v>
      </c>
      <c r="H466" s="100">
        <f t="shared" ca="1" si="264"/>
        <v>31.290449461649295</v>
      </c>
      <c r="I466" s="100">
        <f t="shared" ca="1" si="264"/>
        <v>30.453466998819597</v>
      </c>
      <c r="J466" s="100">
        <f t="shared" ca="1" si="264"/>
        <v>32.590096344471867</v>
      </c>
      <c r="K466" s="101">
        <f t="shared" ca="1" si="264"/>
        <v>32.118718898765451</v>
      </c>
      <c r="L466" s="93">
        <f t="shared" ca="1" si="251"/>
        <v>31.709719860001329</v>
      </c>
      <c r="M466" s="95">
        <f t="shared" ca="1" si="231"/>
        <v>0</v>
      </c>
      <c r="N466" s="95">
        <f t="shared" ca="1" si="232"/>
        <v>0</v>
      </c>
      <c r="O466" s="93">
        <f t="shared" ca="1" si="252"/>
        <v>31.555613752055873</v>
      </c>
      <c r="P466" s="95">
        <f t="shared" ca="1" si="233"/>
        <v>0</v>
      </c>
      <c r="Q466" s="95">
        <f t="shared" ca="1" si="234"/>
        <v>0</v>
      </c>
      <c r="R466" s="13">
        <f t="shared" ca="1" si="253"/>
        <v>31.613182925926552</v>
      </c>
      <c r="S466" s="14">
        <f t="shared" ca="1" si="235"/>
        <v>0</v>
      </c>
      <c r="T466" s="14">
        <f t="shared" ca="1" si="236"/>
        <v>0</v>
      </c>
      <c r="U466" s="19">
        <f t="shared" ca="1" si="254"/>
        <v>31.485830818012413</v>
      </c>
      <c r="V466" s="20">
        <f t="shared" ca="1" si="237"/>
        <v>0</v>
      </c>
      <c r="W466" s="20">
        <f t="shared" ca="1" si="238"/>
        <v>0</v>
      </c>
      <c r="X466" s="10">
        <f t="shared" ca="1" si="255"/>
        <v>31.558290729294026</v>
      </c>
      <c r="Y466" s="9">
        <f t="shared" ca="1" si="239"/>
        <v>0</v>
      </c>
      <c r="Z466" s="9">
        <f t="shared" ca="1" si="240"/>
        <v>0</v>
      </c>
      <c r="AA466" s="27">
        <f t="shared" ca="1" si="256"/>
        <v>31.377664863374058</v>
      </c>
      <c r="AB466" s="28">
        <f t="shared" ca="1" si="241"/>
        <v>0</v>
      </c>
      <c r="AC466" s="28">
        <f t="shared" ca="1" si="242"/>
        <v>0</v>
      </c>
      <c r="AD466" s="32">
        <f t="shared" ca="1" si="257"/>
        <v>31.386707604529132</v>
      </c>
      <c r="AE466" s="33">
        <f t="shared" ca="1" si="243"/>
        <v>0</v>
      </c>
      <c r="AF466" s="33">
        <f t="shared" ca="1" si="244"/>
        <v>0</v>
      </c>
      <c r="AG466" s="37">
        <f t="shared" ca="1" si="258"/>
        <v>31.594718809650633</v>
      </c>
      <c r="AH466" s="38">
        <f t="shared" ca="1" si="245"/>
        <v>0</v>
      </c>
      <c r="AI466" s="38">
        <f t="shared" ca="1" si="246"/>
        <v>0</v>
      </c>
      <c r="AJ466" s="42">
        <f t="shared" ca="1" si="259"/>
        <v>31.580247607947037</v>
      </c>
      <c r="AK466" s="43">
        <f t="shared" ca="1" si="247"/>
        <v>0</v>
      </c>
      <c r="AL466" s="43">
        <f t="shared" ca="1" si="248"/>
        <v>0</v>
      </c>
      <c r="AM466" s="8">
        <f t="shared" ca="1" si="260"/>
        <v>31.160076162628023</v>
      </c>
      <c r="AN466" s="7">
        <f t="shared" ca="1" si="249"/>
        <v>0</v>
      </c>
      <c r="AO466" s="7">
        <f t="shared" ca="1" si="250"/>
        <v>0</v>
      </c>
    </row>
    <row r="467" spans="1:41" x14ac:dyDescent="0.2">
      <c r="A467" s="99">
        <f t="shared" si="261"/>
        <v>419</v>
      </c>
      <c r="B467" s="100">
        <f t="shared" ca="1" si="264"/>
        <v>30.334232217223526</v>
      </c>
      <c r="C467" s="100">
        <f t="shared" ca="1" si="264"/>
        <v>30.30783072368078</v>
      </c>
      <c r="D467" s="100">
        <f t="shared" ca="1" si="264"/>
        <v>31.13210665126844</v>
      </c>
      <c r="E467" s="100">
        <f t="shared" ca="1" si="264"/>
        <v>31.299796104088426</v>
      </c>
      <c r="F467" s="100">
        <f t="shared" ca="1" si="264"/>
        <v>32.1133799052052</v>
      </c>
      <c r="G467" s="100">
        <f t="shared" ca="1" si="264"/>
        <v>31.084412839056043</v>
      </c>
      <c r="H467" s="100">
        <f t="shared" ca="1" si="264"/>
        <v>30.722313708913973</v>
      </c>
      <c r="I467" s="100">
        <f t="shared" ca="1" si="264"/>
        <v>31.770927770482146</v>
      </c>
      <c r="J467" s="100">
        <f t="shared" ca="1" si="264"/>
        <v>31.585250353173155</v>
      </c>
      <c r="K467" s="101">
        <f t="shared" ca="1" si="264"/>
        <v>33.651359821824023</v>
      </c>
      <c r="L467" s="93">
        <f t="shared" ca="1" si="251"/>
        <v>30.321031470452155</v>
      </c>
      <c r="M467" s="95">
        <f t="shared" ca="1" si="231"/>
        <v>1</v>
      </c>
      <c r="N467" s="95">
        <f t="shared" ca="1" si="232"/>
        <v>0</v>
      </c>
      <c r="O467" s="93">
        <f t="shared" ca="1" si="252"/>
        <v>31.49919628278322</v>
      </c>
      <c r="P467" s="95">
        <f t="shared" ca="1" si="233"/>
        <v>0</v>
      </c>
      <c r="Q467" s="95">
        <f t="shared" ca="1" si="234"/>
        <v>0</v>
      </c>
      <c r="R467" s="13">
        <f t="shared" ca="1" si="253"/>
        <v>31.932462913598322</v>
      </c>
      <c r="S467" s="14">
        <f t="shared" ca="1" si="235"/>
        <v>0</v>
      </c>
      <c r="T467" s="14">
        <f t="shared" ca="1" si="236"/>
        <v>0</v>
      </c>
      <c r="U467" s="19">
        <f t="shared" ca="1" si="254"/>
        <v>31.037469120293274</v>
      </c>
      <c r="V467" s="20">
        <f t="shared" ca="1" si="237"/>
        <v>0</v>
      </c>
      <c r="W467" s="20">
        <f t="shared" ca="1" si="238"/>
        <v>0</v>
      </c>
      <c r="X467" s="10">
        <f t="shared" ca="1" si="255"/>
        <v>31.045293073420407</v>
      </c>
      <c r="Y467" s="9">
        <f t="shared" ca="1" si="239"/>
        <v>0</v>
      </c>
      <c r="Z467" s="9">
        <f t="shared" ca="1" si="240"/>
        <v>0</v>
      </c>
      <c r="AA467" s="27">
        <f t="shared" ca="1" si="256"/>
        <v>31.204395386099293</v>
      </c>
      <c r="AB467" s="28">
        <f t="shared" ca="1" si="241"/>
        <v>0</v>
      </c>
      <c r="AC467" s="28">
        <f t="shared" ca="1" si="242"/>
        <v>0</v>
      </c>
      <c r="AD467" s="32">
        <f t="shared" ca="1" si="257"/>
        <v>31.095624989989822</v>
      </c>
      <c r="AE467" s="33">
        <f t="shared" ca="1" si="243"/>
        <v>0</v>
      </c>
      <c r="AF467" s="33">
        <f t="shared" ca="1" si="244"/>
        <v>0</v>
      </c>
      <c r="AG467" s="37">
        <f t="shared" ca="1" si="258"/>
        <v>31.518597541965804</v>
      </c>
      <c r="AH467" s="38">
        <f t="shared" ca="1" si="245"/>
        <v>0</v>
      </c>
      <c r="AI467" s="38">
        <f t="shared" ca="1" si="246"/>
        <v>0</v>
      </c>
      <c r="AJ467" s="42">
        <f t="shared" ca="1" si="259"/>
        <v>31.400161009491576</v>
      </c>
      <c r="AK467" s="43">
        <f t="shared" ca="1" si="247"/>
        <v>0</v>
      </c>
      <c r="AL467" s="43">
        <f t="shared" ca="1" si="248"/>
        <v>0</v>
      </c>
      <c r="AM467" s="8">
        <f t="shared" ca="1" si="260"/>
        <v>32.1133799052052</v>
      </c>
      <c r="AN467" s="7">
        <f t="shared" ca="1" si="249"/>
        <v>0</v>
      </c>
      <c r="AO467" s="7">
        <f t="shared" ca="1" si="250"/>
        <v>0</v>
      </c>
    </row>
    <row r="468" spans="1:41" x14ac:dyDescent="0.2">
      <c r="A468" s="99">
        <f t="shared" si="261"/>
        <v>420</v>
      </c>
      <c r="B468" s="100">
        <f t="shared" ca="1" si="264"/>
        <v>31.967069216153948</v>
      </c>
      <c r="C468" s="100">
        <f t="shared" ca="1" si="264"/>
        <v>30.68537986700531</v>
      </c>
      <c r="D468" s="100">
        <f t="shared" ca="1" si="264"/>
        <v>30.603987086184045</v>
      </c>
      <c r="E468" s="100">
        <f t="shared" ca="1" si="264"/>
        <v>30.533955500709887</v>
      </c>
      <c r="F468" s="100">
        <f t="shared" ca="1" si="264"/>
        <v>31.986100033827174</v>
      </c>
      <c r="G468" s="100">
        <f t="shared" ca="1" si="264"/>
        <v>30.253887545616887</v>
      </c>
      <c r="H468" s="100">
        <f t="shared" ca="1" si="264"/>
        <v>32.196397045638243</v>
      </c>
      <c r="I468" s="100">
        <f t="shared" ca="1" si="264"/>
        <v>31.918645837309654</v>
      </c>
      <c r="J468" s="100">
        <f t="shared" ca="1" si="264"/>
        <v>30.921482478029944</v>
      </c>
      <c r="K468" s="101">
        <f t="shared" ca="1" si="264"/>
        <v>31.562543151912806</v>
      </c>
      <c r="L468" s="93">
        <f t="shared" ca="1" si="251"/>
        <v>31.326224541579627</v>
      </c>
      <c r="M468" s="95">
        <f t="shared" ca="1" si="231"/>
        <v>0</v>
      </c>
      <c r="N468" s="95">
        <f t="shared" ca="1" si="232"/>
        <v>0</v>
      </c>
      <c r="O468" s="93">
        <f t="shared" ca="1" si="252"/>
        <v>30.924647693384653</v>
      </c>
      <c r="P468" s="95">
        <f t="shared" ca="1" si="233"/>
        <v>0</v>
      </c>
      <c r="Q468" s="95">
        <f t="shared" ca="1" si="234"/>
        <v>0</v>
      </c>
      <c r="R468" s="13">
        <f t="shared" ca="1" si="253"/>
        <v>31.649767128222663</v>
      </c>
      <c r="S468" s="14">
        <f t="shared" ca="1" si="235"/>
        <v>0</v>
      </c>
      <c r="T468" s="14">
        <f t="shared" ca="1" si="236"/>
        <v>0</v>
      </c>
      <c r="U468" s="19">
        <f t="shared" ca="1" si="254"/>
        <v>31.155298340776074</v>
      </c>
      <c r="V468" s="20">
        <f t="shared" ca="1" si="237"/>
        <v>0</v>
      </c>
      <c r="W468" s="20">
        <f t="shared" ca="1" si="238"/>
        <v>0</v>
      </c>
      <c r="X468" s="10">
        <f t="shared" ca="1" si="255"/>
        <v>31.005063208249542</v>
      </c>
      <c r="Y468" s="9">
        <f t="shared" ca="1" si="239"/>
        <v>0</v>
      </c>
      <c r="Z468" s="9">
        <f t="shared" ca="1" si="240"/>
        <v>0</v>
      </c>
      <c r="AA468" s="27">
        <f t="shared" ca="1" si="256"/>
        <v>31.168336130898744</v>
      </c>
      <c r="AB468" s="28">
        <f t="shared" ca="1" si="241"/>
        <v>0</v>
      </c>
      <c r="AC468" s="28">
        <f t="shared" ca="1" si="242"/>
        <v>0</v>
      </c>
      <c r="AD468" s="32">
        <f t="shared" ca="1" si="257"/>
        <v>31.268177766555645</v>
      </c>
      <c r="AE468" s="33">
        <f t="shared" ca="1" si="243"/>
        <v>0</v>
      </c>
      <c r="AF468" s="33">
        <f t="shared" ca="1" si="244"/>
        <v>0</v>
      </c>
      <c r="AG468" s="37">
        <f t="shared" ca="1" si="258"/>
        <v>31.184708727359325</v>
      </c>
      <c r="AH468" s="38">
        <f t="shared" ca="1" si="245"/>
        <v>0</v>
      </c>
      <c r="AI468" s="38">
        <f t="shared" ca="1" si="246"/>
        <v>0</v>
      </c>
      <c r="AJ468" s="42">
        <f t="shared" ca="1" si="259"/>
        <v>31.26294477623879</v>
      </c>
      <c r="AK468" s="43">
        <f t="shared" ca="1" si="247"/>
        <v>0</v>
      </c>
      <c r="AL468" s="43">
        <f t="shared" ca="1" si="248"/>
        <v>0</v>
      </c>
      <c r="AM468" s="8">
        <f t="shared" ca="1" si="260"/>
        <v>31.986100033827174</v>
      </c>
      <c r="AN468" s="7">
        <f t="shared" ca="1" si="249"/>
        <v>0</v>
      </c>
      <c r="AO468" s="7">
        <f t="shared" ca="1" si="250"/>
        <v>0</v>
      </c>
    </row>
    <row r="469" spans="1:41" x14ac:dyDescent="0.2">
      <c r="A469" s="99">
        <f t="shared" si="261"/>
        <v>421</v>
      </c>
      <c r="B469" s="100">
        <f t="shared" ref="B469:K478" ca="1" si="265">NORMINV(RAND(),$B$45,$B$46)</f>
        <v>30.718006778020925</v>
      </c>
      <c r="C469" s="100">
        <f t="shared" ca="1" si="265"/>
        <v>31.410310344167918</v>
      </c>
      <c r="D469" s="100">
        <f t="shared" ca="1" si="265"/>
        <v>30.975424459030226</v>
      </c>
      <c r="E469" s="100">
        <f t="shared" ca="1" si="265"/>
        <v>31.197387315828951</v>
      </c>
      <c r="F469" s="100">
        <f t="shared" ca="1" si="265"/>
        <v>31.266361550878845</v>
      </c>
      <c r="G469" s="100">
        <f t="shared" ca="1" si="265"/>
        <v>31.923566846282256</v>
      </c>
      <c r="H469" s="100">
        <f t="shared" ca="1" si="265"/>
        <v>32.313108801758872</v>
      </c>
      <c r="I469" s="100">
        <f t="shared" ca="1" si="265"/>
        <v>32.683660235519305</v>
      </c>
      <c r="J469" s="100">
        <f t="shared" ca="1" si="265"/>
        <v>31.653011179730694</v>
      </c>
      <c r="K469" s="101">
        <f t="shared" ca="1" si="265"/>
        <v>31.92010017335507</v>
      </c>
      <c r="L469" s="93">
        <f t="shared" ca="1" si="251"/>
        <v>31.064158561094423</v>
      </c>
      <c r="M469" s="95">
        <f t="shared" ca="1" si="231"/>
        <v>0</v>
      </c>
      <c r="N469" s="95">
        <f t="shared" ca="1" si="232"/>
        <v>0</v>
      </c>
      <c r="O469" s="93">
        <f t="shared" ca="1" si="252"/>
        <v>31.462438570996682</v>
      </c>
      <c r="P469" s="95">
        <f t="shared" ca="1" si="233"/>
        <v>0</v>
      </c>
      <c r="Q469" s="95">
        <f t="shared" ca="1" si="234"/>
        <v>0</v>
      </c>
      <c r="R469" s="13">
        <f t="shared" ca="1" si="253"/>
        <v>32.142470097590987</v>
      </c>
      <c r="S469" s="14">
        <f t="shared" ca="1" si="235"/>
        <v>0</v>
      </c>
      <c r="T469" s="14">
        <f t="shared" ca="1" si="236"/>
        <v>0</v>
      </c>
      <c r="U469" s="19">
        <f t="shared" ca="1" si="254"/>
        <v>31.113498089585374</v>
      </c>
      <c r="V469" s="20">
        <f t="shared" ca="1" si="237"/>
        <v>0</v>
      </c>
      <c r="W469" s="20">
        <f t="shared" ca="1" si="238"/>
        <v>0</v>
      </c>
      <c r="X469" s="10">
        <f t="shared" ca="1" si="255"/>
        <v>31.248509549034853</v>
      </c>
      <c r="Y469" s="9">
        <f t="shared" ca="1" si="239"/>
        <v>0</v>
      </c>
      <c r="Z469" s="9">
        <f t="shared" ca="1" si="240"/>
        <v>0</v>
      </c>
      <c r="AA469" s="27">
        <f t="shared" ca="1" si="256"/>
        <v>31.681402793352341</v>
      </c>
      <c r="AB469" s="28">
        <f t="shared" ca="1" si="241"/>
        <v>0</v>
      </c>
      <c r="AC469" s="28">
        <f t="shared" ca="1" si="242"/>
        <v>0</v>
      </c>
      <c r="AD469" s="32">
        <f t="shared" ca="1" si="257"/>
        <v>31.560978291435916</v>
      </c>
      <c r="AE469" s="33">
        <f t="shared" ca="1" si="243"/>
        <v>0</v>
      </c>
      <c r="AF469" s="33">
        <f t="shared" ca="1" si="244"/>
        <v>0</v>
      </c>
      <c r="AG469" s="37">
        <f t="shared" ca="1" si="258"/>
        <v>31.70477010072802</v>
      </c>
      <c r="AH469" s="38">
        <f t="shared" ca="1" si="245"/>
        <v>0</v>
      </c>
      <c r="AI469" s="38">
        <f t="shared" ca="1" si="246"/>
        <v>0</v>
      </c>
      <c r="AJ469" s="42">
        <f t="shared" ca="1" si="259"/>
        <v>31.60609376845731</v>
      </c>
      <c r="AK469" s="43">
        <f t="shared" ca="1" si="247"/>
        <v>0</v>
      </c>
      <c r="AL469" s="43">
        <f t="shared" ca="1" si="248"/>
        <v>0</v>
      </c>
      <c r="AM469" s="8">
        <f t="shared" ca="1" si="260"/>
        <v>31.266361550878845</v>
      </c>
      <c r="AN469" s="7">
        <f t="shared" ca="1" si="249"/>
        <v>0</v>
      </c>
      <c r="AO469" s="7">
        <f t="shared" ca="1" si="250"/>
        <v>0</v>
      </c>
    </row>
    <row r="470" spans="1:41" x14ac:dyDescent="0.2">
      <c r="A470" s="99">
        <f t="shared" si="261"/>
        <v>422</v>
      </c>
      <c r="B470" s="100">
        <f t="shared" ca="1" si="265"/>
        <v>30.734112485756128</v>
      </c>
      <c r="C470" s="100">
        <f t="shared" ca="1" si="265"/>
        <v>32.163696484806323</v>
      </c>
      <c r="D470" s="100">
        <f t="shared" ca="1" si="265"/>
        <v>31.517737642636718</v>
      </c>
      <c r="E470" s="100">
        <f t="shared" ca="1" si="265"/>
        <v>32.345315287770198</v>
      </c>
      <c r="F470" s="100">
        <f t="shared" ca="1" si="265"/>
        <v>31.166920926553267</v>
      </c>
      <c r="G470" s="100">
        <f t="shared" ca="1" si="265"/>
        <v>31.554018183483855</v>
      </c>
      <c r="H470" s="100">
        <f t="shared" ca="1" si="265"/>
        <v>31.880939710312692</v>
      </c>
      <c r="I470" s="100">
        <f t="shared" ca="1" si="265"/>
        <v>30.306969023116949</v>
      </c>
      <c r="J470" s="100">
        <f t="shared" ca="1" si="265"/>
        <v>32.596009157217395</v>
      </c>
      <c r="K470" s="101">
        <f t="shared" ca="1" si="265"/>
        <v>31.972849355975015</v>
      </c>
      <c r="L470" s="93">
        <f t="shared" ca="1" si="251"/>
        <v>31.448904485281226</v>
      </c>
      <c r="M470" s="95">
        <f t="shared" ca="1" si="231"/>
        <v>0</v>
      </c>
      <c r="N470" s="95">
        <f t="shared" ca="1" si="232"/>
        <v>0</v>
      </c>
      <c r="O470" s="93">
        <f t="shared" ca="1" si="252"/>
        <v>31.68875146593577</v>
      </c>
      <c r="P470" s="95">
        <f t="shared" ca="1" si="233"/>
        <v>0</v>
      </c>
      <c r="Q470" s="95">
        <f t="shared" ca="1" si="234"/>
        <v>0</v>
      </c>
      <c r="R470" s="13">
        <f t="shared" ca="1" si="253"/>
        <v>31.689191811655512</v>
      </c>
      <c r="S470" s="14">
        <f t="shared" ca="1" si="235"/>
        <v>0</v>
      </c>
      <c r="T470" s="14">
        <f t="shared" ca="1" si="236"/>
        <v>0</v>
      </c>
      <c r="U470" s="19">
        <f t="shared" ca="1" si="254"/>
        <v>31.585556565504525</v>
      </c>
      <c r="V470" s="20">
        <f t="shared" ca="1" si="237"/>
        <v>0</v>
      </c>
      <c r="W470" s="20">
        <f t="shared" ca="1" si="238"/>
        <v>0</v>
      </c>
      <c r="X470" s="10">
        <f t="shared" ca="1" si="255"/>
        <v>31.580300168501083</v>
      </c>
      <c r="Y470" s="9">
        <f t="shared" ca="1" si="239"/>
        <v>0</v>
      </c>
      <c r="Z470" s="9">
        <f t="shared" ca="1" si="240"/>
        <v>0</v>
      </c>
      <c r="AA470" s="27">
        <f t="shared" ca="1" si="256"/>
        <v>31.562228179811431</v>
      </c>
      <c r="AB470" s="28">
        <f t="shared" ca="1" si="241"/>
        <v>0</v>
      </c>
      <c r="AC470" s="28">
        <f t="shared" ca="1" si="242"/>
        <v>0</v>
      </c>
      <c r="AD470" s="32">
        <f t="shared" ca="1" si="257"/>
        <v>31.458713718054518</v>
      </c>
      <c r="AE470" s="33">
        <f t="shared" ca="1" si="243"/>
        <v>0</v>
      </c>
      <c r="AF470" s="33">
        <f t="shared" ca="1" si="244"/>
        <v>0</v>
      </c>
      <c r="AG470" s="37">
        <f t="shared" ca="1" si="258"/>
        <v>31.722717307985825</v>
      </c>
      <c r="AH470" s="38">
        <f t="shared" ca="1" si="245"/>
        <v>0</v>
      </c>
      <c r="AI470" s="38">
        <f t="shared" ca="1" si="246"/>
        <v>0</v>
      </c>
      <c r="AJ470" s="42">
        <f t="shared" ca="1" si="259"/>
        <v>31.623856825762857</v>
      </c>
      <c r="AK470" s="43">
        <f t="shared" ca="1" si="247"/>
        <v>0</v>
      </c>
      <c r="AL470" s="43">
        <f t="shared" ca="1" si="248"/>
        <v>0</v>
      </c>
      <c r="AM470" s="8">
        <f t="shared" ca="1" si="260"/>
        <v>31.166920926553267</v>
      </c>
      <c r="AN470" s="7">
        <f t="shared" ca="1" si="249"/>
        <v>0</v>
      </c>
      <c r="AO470" s="7">
        <f t="shared" ca="1" si="250"/>
        <v>0</v>
      </c>
    </row>
    <row r="471" spans="1:41" x14ac:dyDescent="0.2">
      <c r="A471" s="99">
        <f t="shared" si="261"/>
        <v>423</v>
      </c>
      <c r="B471" s="100">
        <f t="shared" ca="1" si="265"/>
        <v>32.020791471435473</v>
      </c>
      <c r="C471" s="100">
        <f t="shared" ca="1" si="265"/>
        <v>31.696192760057791</v>
      </c>
      <c r="D471" s="100">
        <f t="shared" ca="1" si="265"/>
        <v>31.205713960000732</v>
      </c>
      <c r="E471" s="100">
        <f t="shared" ca="1" si="265"/>
        <v>31.454060051460004</v>
      </c>
      <c r="F471" s="100">
        <f t="shared" ca="1" si="265"/>
        <v>32.155526842596295</v>
      </c>
      <c r="G471" s="100">
        <f t="shared" ca="1" si="265"/>
        <v>30.161414375937142</v>
      </c>
      <c r="H471" s="100">
        <f t="shared" ca="1" si="265"/>
        <v>31.711177108053683</v>
      </c>
      <c r="I471" s="100">
        <f t="shared" ca="1" si="265"/>
        <v>32.438526278303101</v>
      </c>
      <c r="J471" s="100">
        <f t="shared" ca="1" si="265"/>
        <v>32.785434368008744</v>
      </c>
      <c r="K471" s="101">
        <f t="shared" ca="1" si="265"/>
        <v>31.707667010818284</v>
      </c>
      <c r="L471" s="93">
        <f t="shared" ca="1" si="251"/>
        <v>31.858492115746632</v>
      </c>
      <c r="M471" s="95">
        <f t="shared" ca="1" si="231"/>
        <v>0</v>
      </c>
      <c r="N471" s="95">
        <f t="shared" ca="1" si="232"/>
        <v>0</v>
      </c>
      <c r="O471" s="93">
        <f t="shared" ca="1" si="252"/>
        <v>31.257000423331146</v>
      </c>
      <c r="P471" s="95">
        <f t="shared" ca="1" si="233"/>
        <v>0</v>
      </c>
      <c r="Q471" s="95">
        <f t="shared" ca="1" si="234"/>
        <v>0</v>
      </c>
      <c r="R471" s="13">
        <f t="shared" ca="1" si="253"/>
        <v>32.160701191295949</v>
      </c>
      <c r="S471" s="14">
        <f t="shared" ca="1" si="235"/>
        <v>0</v>
      </c>
      <c r="T471" s="14">
        <f t="shared" ca="1" si="236"/>
        <v>0</v>
      </c>
      <c r="U471" s="19">
        <f t="shared" ca="1" si="254"/>
        <v>31.706457017110058</v>
      </c>
      <c r="V471" s="20">
        <f t="shared" ca="1" si="237"/>
        <v>0</v>
      </c>
      <c r="W471" s="20">
        <f t="shared" ca="1" si="238"/>
        <v>0</v>
      </c>
      <c r="X471" s="10">
        <f t="shared" ca="1" si="255"/>
        <v>31.448949910247904</v>
      </c>
      <c r="Y471" s="9">
        <f t="shared" ca="1" si="239"/>
        <v>0</v>
      </c>
      <c r="Z471" s="9">
        <f t="shared" ca="1" si="240"/>
        <v>0</v>
      </c>
      <c r="AA471" s="27">
        <f t="shared" ca="1" si="256"/>
        <v>31.546087339486963</v>
      </c>
      <c r="AB471" s="28">
        <f t="shared" ca="1" si="241"/>
        <v>0</v>
      </c>
      <c r="AC471" s="28">
        <f t="shared" ca="1" si="242"/>
        <v>0</v>
      </c>
      <c r="AD471" s="32">
        <f t="shared" ca="1" si="257"/>
        <v>31.605425355980525</v>
      </c>
      <c r="AE471" s="33">
        <f t="shared" ca="1" si="243"/>
        <v>0</v>
      </c>
      <c r="AF471" s="33">
        <f t="shared" ca="1" si="244"/>
        <v>0</v>
      </c>
      <c r="AG471" s="37">
        <f t="shared" ca="1" si="258"/>
        <v>31.701745861692856</v>
      </c>
      <c r="AH471" s="38">
        <f t="shared" ca="1" si="245"/>
        <v>0</v>
      </c>
      <c r="AI471" s="38">
        <f t="shared" ca="1" si="246"/>
        <v>0</v>
      </c>
      <c r="AJ471" s="42">
        <f t="shared" ca="1" si="259"/>
        <v>31.733650422667125</v>
      </c>
      <c r="AK471" s="43">
        <f t="shared" ca="1" si="247"/>
        <v>0</v>
      </c>
      <c r="AL471" s="43">
        <f t="shared" ca="1" si="248"/>
        <v>0</v>
      </c>
      <c r="AM471" s="8">
        <f t="shared" ca="1" si="260"/>
        <v>32.155526842596295</v>
      </c>
      <c r="AN471" s="7">
        <f t="shared" ca="1" si="249"/>
        <v>0</v>
      </c>
      <c r="AO471" s="7">
        <f t="shared" ca="1" si="250"/>
        <v>0</v>
      </c>
    </row>
    <row r="472" spans="1:41" x14ac:dyDescent="0.2">
      <c r="A472" s="99">
        <f t="shared" si="261"/>
        <v>424</v>
      </c>
      <c r="B472" s="100">
        <f t="shared" ca="1" si="265"/>
        <v>31.66384901840912</v>
      </c>
      <c r="C472" s="100">
        <f t="shared" ca="1" si="265"/>
        <v>32.562602656066126</v>
      </c>
      <c r="D472" s="100">
        <f t="shared" ca="1" si="265"/>
        <v>30.679129248531275</v>
      </c>
      <c r="E472" s="100">
        <f t="shared" ca="1" si="265"/>
        <v>31.675911980620551</v>
      </c>
      <c r="F472" s="100">
        <f t="shared" ca="1" si="265"/>
        <v>31.716815335005194</v>
      </c>
      <c r="G472" s="100">
        <f t="shared" ca="1" si="265"/>
        <v>31.417177480946474</v>
      </c>
      <c r="H472" s="100">
        <f t="shared" ca="1" si="265"/>
        <v>33.061509972915452</v>
      </c>
      <c r="I472" s="100">
        <f t="shared" ca="1" si="265"/>
        <v>31.42102879883236</v>
      </c>
      <c r="J472" s="100">
        <f t="shared" ca="1" si="265"/>
        <v>32.15960463575788</v>
      </c>
      <c r="K472" s="101">
        <f t="shared" ca="1" si="265"/>
        <v>30.241681784719884</v>
      </c>
      <c r="L472" s="93">
        <f t="shared" ca="1" si="251"/>
        <v>32.113225837237621</v>
      </c>
      <c r="M472" s="95">
        <f t="shared" ca="1" si="231"/>
        <v>0</v>
      </c>
      <c r="N472" s="95">
        <f t="shared" ca="1" si="232"/>
        <v>0</v>
      </c>
      <c r="O472" s="93">
        <f t="shared" ca="1" si="252"/>
        <v>31.60330159885741</v>
      </c>
      <c r="P472" s="95">
        <f t="shared" ca="1" si="233"/>
        <v>0</v>
      </c>
      <c r="Q472" s="95">
        <f t="shared" ca="1" si="234"/>
        <v>0</v>
      </c>
      <c r="R472" s="13">
        <f t="shared" ca="1" si="253"/>
        <v>31.720956298056397</v>
      </c>
      <c r="S472" s="14">
        <f t="shared" ca="1" si="235"/>
        <v>0</v>
      </c>
      <c r="T472" s="14">
        <f t="shared" ca="1" si="236"/>
        <v>0</v>
      </c>
      <c r="U472" s="19">
        <f t="shared" ca="1" si="254"/>
        <v>31.659661647726455</v>
      </c>
      <c r="V472" s="20">
        <f t="shared" ca="1" si="237"/>
        <v>0</v>
      </c>
      <c r="W472" s="20">
        <f t="shared" ca="1" si="238"/>
        <v>0</v>
      </c>
      <c r="X472" s="10">
        <f t="shared" ca="1" si="255"/>
        <v>31.619247619929791</v>
      </c>
      <c r="Y472" s="9">
        <f t="shared" ca="1" si="239"/>
        <v>0</v>
      </c>
      <c r="Z472" s="9">
        <f t="shared" ca="1" si="240"/>
        <v>0</v>
      </c>
      <c r="AA472" s="27">
        <f t="shared" ca="1" si="256"/>
        <v>31.790596496131062</v>
      </c>
      <c r="AB472" s="28">
        <f t="shared" ca="1" si="241"/>
        <v>0</v>
      </c>
      <c r="AC472" s="28">
        <f t="shared" ca="1" si="242"/>
        <v>0</v>
      </c>
      <c r="AD472" s="32">
        <f t="shared" ca="1" si="257"/>
        <v>31.774753061415819</v>
      </c>
      <c r="AE472" s="33">
        <f t="shared" ca="1" si="243"/>
        <v>0</v>
      </c>
      <c r="AF472" s="33">
        <f t="shared" ca="1" si="244"/>
        <v>0</v>
      </c>
      <c r="AG472" s="37">
        <f t="shared" ca="1" si="258"/>
        <v>31.6594957659328</v>
      </c>
      <c r="AH472" s="38">
        <f t="shared" ca="1" si="245"/>
        <v>0</v>
      </c>
      <c r="AI472" s="38">
        <f t="shared" ca="1" si="246"/>
        <v>0</v>
      </c>
      <c r="AJ472" s="42">
        <f t="shared" ca="1" si="259"/>
        <v>31.659931091180432</v>
      </c>
      <c r="AK472" s="43">
        <f t="shared" ca="1" si="247"/>
        <v>0</v>
      </c>
      <c r="AL472" s="43">
        <f t="shared" ca="1" si="248"/>
        <v>0</v>
      </c>
      <c r="AM472" s="8">
        <f t="shared" ca="1" si="260"/>
        <v>31.716815335005194</v>
      </c>
      <c r="AN472" s="7">
        <f t="shared" ca="1" si="249"/>
        <v>0</v>
      </c>
      <c r="AO472" s="7">
        <f t="shared" ca="1" si="250"/>
        <v>0</v>
      </c>
    </row>
    <row r="473" spans="1:41" x14ac:dyDescent="0.2">
      <c r="A473" s="99">
        <f t="shared" si="261"/>
        <v>425</v>
      </c>
      <c r="B473" s="100">
        <f t="shared" ca="1" si="265"/>
        <v>31.218957011653799</v>
      </c>
      <c r="C473" s="100">
        <f t="shared" ca="1" si="265"/>
        <v>31.284050803457603</v>
      </c>
      <c r="D473" s="100">
        <f t="shared" ca="1" si="265"/>
        <v>32.17189442182881</v>
      </c>
      <c r="E473" s="100">
        <f t="shared" ca="1" si="265"/>
        <v>29.983392838310706</v>
      </c>
      <c r="F473" s="100">
        <f t="shared" ca="1" si="265"/>
        <v>30.983889952345891</v>
      </c>
      <c r="G473" s="100">
        <f t="shared" ca="1" si="265"/>
        <v>31.300193617603739</v>
      </c>
      <c r="H473" s="100">
        <f t="shared" ca="1" si="265"/>
        <v>31.383224155115979</v>
      </c>
      <c r="I473" s="100">
        <f t="shared" ca="1" si="265"/>
        <v>32.688307350435707</v>
      </c>
      <c r="J473" s="100">
        <f t="shared" ca="1" si="265"/>
        <v>31.652258628583823</v>
      </c>
      <c r="K473" s="101">
        <f t="shared" ca="1" si="265"/>
        <v>31.548811764098978</v>
      </c>
      <c r="L473" s="93">
        <f t="shared" ca="1" si="251"/>
        <v>31.251503907555701</v>
      </c>
      <c r="M473" s="95">
        <f t="shared" ca="1" si="231"/>
        <v>0</v>
      </c>
      <c r="N473" s="95">
        <f t="shared" ca="1" si="232"/>
        <v>0</v>
      </c>
      <c r="O473" s="93">
        <f t="shared" ca="1" si="252"/>
        <v>30.755825469420113</v>
      </c>
      <c r="P473" s="95">
        <f t="shared" ca="1" si="233"/>
        <v>0</v>
      </c>
      <c r="Q473" s="95">
        <f t="shared" ca="1" si="234"/>
        <v>0</v>
      </c>
      <c r="R473" s="13">
        <f t="shared" ca="1" si="253"/>
        <v>31.818150474558621</v>
      </c>
      <c r="S473" s="14">
        <f t="shared" ca="1" si="235"/>
        <v>0</v>
      </c>
      <c r="T473" s="14">
        <f t="shared" ca="1" si="236"/>
        <v>0</v>
      </c>
      <c r="U473" s="19">
        <f t="shared" ca="1" si="254"/>
        <v>31.128437005519363</v>
      </c>
      <c r="V473" s="20">
        <f t="shared" ca="1" si="237"/>
        <v>0</v>
      </c>
      <c r="W473" s="20">
        <f t="shared" ca="1" si="238"/>
        <v>0</v>
      </c>
      <c r="X473" s="10">
        <f t="shared" ca="1" si="255"/>
        <v>31.157063107533428</v>
      </c>
      <c r="Y473" s="9">
        <f t="shared" ca="1" si="239"/>
        <v>0</v>
      </c>
      <c r="Z473" s="9">
        <f t="shared" ca="1" si="240"/>
        <v>0</v>
      </c>
      <c r="AA473" s="27">
        <f t="shared" ca="1" si="256"/>
        <v>31.399279019871209</v>
      </c>
      <c r="AB473" s="28">
        <f t="shared" ca="1" si="241"/>
        <v>0</v>
      </c>
      <c r="AC473" s="28">
        <f t="shared" ca="1" si="242"/>
        <v>0</v>
      </c>
      <c r="AD473" s="32">
        <f t="shared" ca="1" si="257"/>
        <v>31.376738768844032</v>
      </c>
      <c r="AE473" s="33">
        <f t="shared" ca="1" si="243"/>
        <v>0</v>
      </c>
      <c r="AF473" s="33">
        <f t="shared" ca="1" si="244"/>
        <v>0</v>
      </c>
      <c r="AG473" s="37">
        <f t="shared" ca="1" si="258"/>
        <v>31.444002614642361</v>
      </c>
      <c r="AH473" s="38">
        <f t="shared" ca="1" si="245"/>
        <v>0</v>
      </c>
      <c r="AI473" s="38">
        <f t="shared" ca="1" si="246"/>
        <v>0</v>
      </c>
      <c r="AJ473" s="42">
        <f t="shared" ca="1" si="259"/>
        <v>31.421498054343505</v>
      </c>
      <c r="AK473" s="43">
        <f t="shared" ca="1" si="247"/>
        <v>0</v>
      </c>
      <c r="AL473" s="43">
        <f t="shared" ca="1" si="248"/>
        <v>0</v>
      </c>
      <c r="AM473" s="8">
        <f t="shared" ca="1" si="260"/>
        <v>30.983889952345891</v>
      </c>
      <c r="AN473" s="7">
        <f t="shared" ca="1" si="249"/>
        <v>0</v>
      </c>
      <c r="AO473" s="7">
        <f t="shared" ca="1" si="250"/>
        <v>0</v>
      </c>
    </row>
    <row r="474" spans="1:41" x14ac:dyDescent="0.2">
      <c r="A474" s="99">
        <f t="shared" si="261"/>
        <v>426</v>
      </c>
      <c r="B474" s="100">
        <f t="shared" ca="1" si="265"/>
        <v>31.502604837546215</v>
      </c>
      <c r="C474" s="100">
        <f t="shared" ca="1" si="265"/>
        <v>31.310347132506063</v>
      </c>
      <c r="D474" s="100">
        <f t="shared" ca="1" si="265"/>
        <v>31.736003784212276</v>
      </c>
      <c r="E474" s="100">
        <f t="shared" ca="1" si="265"/>
        <v>32.416458049467323</v>
      </c>
      <c r="F474" s="100">
        <f t="shared" ca="1" si="265"/>
        <v>31.723356909495397</v>
      </c>
      <c r="G474" s="100">
        <f t="shared" ca="1" si="265"/>
        <v>31.059371537958555</v>
      </c>
      <c r="H474" s="100">
        <f t="shared" ca="1" si="265"/>
        <v>31.37599614942237</v>
      </c>
      <c r="I474" s="100">
        <f t="shared" ca="1" si="265"/>
        <v>31.737760833977347</v>
      </c>
      <c r="J474" s="100">
        <f t="shared" ca="1" si="265"/>
        <v>30.729437453620566</v>
      </c>
      <c r="K474" s="101">
        <f t="shared" ca="1" si="265"/>
        <v>31.990772719954542</v>
      </c>
      <c r="L474" s="93">
        <f t="shared" ca="1" si="251"/>
        <v>31.406475985026141</v>
      </c>
      <c r="M474" s="95">
        <f t="shared" ca="1" si="231"/>
        <v>0</v>
      </c>
      <c r="N474" s="95">
        <f t="shared" ca="1" si="232"/>
        <v>0</v>
      </c>
      <c r="O474" s="93">
        <f t="shared" ca="1" si="252"/>
        <v>31.733062165640423</v>
      </c>
      <c r="P474" s="95">
        <f t="shared" ca="1" si="233"/>
        <v>0</v>
      </c>
      <c r="Q474" s="95">
        <f t="shared" ca="1" si="234"/>
        <v>0</v>
      </c>
      <c r="R474" s="13">
        <f t="shared" ca="1" si="253"/>
        <v>31.458491789243709</v>
      </c>
      <c r="S474" s="14">
        <f t="shared" ca="1" si="235"/>
        <v>0</v>
      </c>
      <c r="T474" s="14">
        <f t="shared" ca="1" si="236"/>
        <v>0</v>
      </c>
      <c r="U474" s="19">
        <f t="shared" ca="1" si="254"/>
        <v>31.737754142645457</v>
      </c>
      <c r="V474" s="20">
        <f t="shared" ca="1" si="237"/>
        <v>0</v>
      </c>
      <c r="W474" s="20">
        <f t="shared" ca="1" si="238"/>
        <v>0</v>
      </c>
      <c r="X474" s="10">
        <f t="shared" ca="1" si="255"/>
        <v>31.624690375197641</v>
      </c>
      <c r="Y474" s="9">
        <f t="shared" ca="1" si="239"/>
        <v>0</v>
      </c>
      <c r="Z474" s="9">
        <f t="shared" ca="1" si="240"/>
        <v>0</v>
      </c>
      <c r="AA474" s="27">
        <f t="shared" ca="1" si="256"/>
        <v>31.622756342434194</v>
      </c>
      <c r="AB474" s="28">
        <f t="shared" ca="1" si="241"/>
        <v>0</v>
      </c>
      <c r="AC474" s="28">
        <f t="shared" ca="1" si="242"/>
        <v>0</v>
      </c>
      <c r="AD474" s="32">
        <f t="shared" ca="1" si="257"/>
        <v>31.607737404323196</v>
      </c>
      <c r="AE474" s="33">
        <f t="shared" ca="1" si="243"/>
        <v>0</v>
      </c>
      <c r="AF474" s="33">
        <f t="shared" ca="1" si="244"/>
        <v>0</v>
      </c>
      <c r="AG474" s="37">
        <f t="shared" ca="1" si="258"/>
        <v>31.564389396734938</v>
      </c>
      <c r="AH474" s="38">
        <f t="shared" ca="1" si="245"/>
        <v>0</v>
      </c>
      <c r="AI474" s="38">
        <f t="shared" ca="1" si="246"/>
        <v>0</v>
      </c>
      <c r="AJ474" s="42">
        <f t="shared" ca="1" si="259"/>
        <v>31.558210940816064</v>
      </c>
      <c r="AK474" s="43">
        <f t="shared" ca="1" si="247"/>
        <v>0</v>
      </c>
      <c r="AL474" s="43">
        <f t="shared" ca="1" si="248"/>
        <v>0</v>
      </c>
      <c r="AM474" s="8">
        <f t="shared" ca="1" si="260"/>
        <v>31.723356909495397</v>
      </c>
      <c r="AN474" s="7">
        <f t="shared" ca="1" si="249"/>
        <v>0</v>
      </c>
      <c r="AO474" s="7">
        <f t="shared" ca="1" si="250"/>
        <v>0</v>
      </c>
    </row>
    <row r="475" spans="1:41" x14ac:dyDescent="0.2">
      <c r="A475" s="99">
        <f t="shared" si="261"/>
        <v>427</v>
      </c>
      <c r="B475" s="100">
        <f t="shared" ca="1" si="265"/>
        <v>31.697282835844987</v>
      </c>
      <c r="C475" s="100">
        <f t="shared" ca="1" si="265"/>
        <v>31.355962516505429</v>
      </c>
      <c r="D475" s="100">
        <f t="shared" ca="1" si="265"/>
        <v>31.10040996042677</v>
      </c>
      <c r="E475" s="100">
        <f t="shared" ca="1" si="265"/>
        <v>31.595436958628866</v>
      </c>
      <c r="F475" s="100">
        <f t="shared" ca="1" si="265"/>
        <v>31.192874521294168</v>
      </c>
      <c r="G475" s="100">
        <f t="shared" ca="1" si="265"/>
        <v>30.751190961454654</v>
      </c>
      <c r="H475" s="100">
        <f t="shared" ca="1" si="265"/>
        <v>32.676220571886638</v>
      </c>
      <c r="I475" s="100">
        <f t="shared" ca="1" si="265"/>
        <v>31.142917068950705</v>
      </c>
      <c r="J475" s="100">
        <f t="shared" ca="1" si="265"/>
        <v>31.105349574114559</v>
      </c>
      <c r="K475" s="101">
        <f t="shared" ca="1" si="265"/>
        <v>31.573326254204495</v>
      </c>
      <c r="L475" s="93">
        <f t="shared" ca="1" si="251"/>
        <v>31.526622676175208</v>
      </c>
      <c r="M475" s="95">
        <f t="shared" ca="1" si="231"/>
        <v>0</v>
      </c>
      <c r="N475" s="95">
        <f t="shared" ca="1" si="232"/>
        <v>0</v>
      </c>
      <c r="O475" s="93">
        <f t="shared" ca="1" si="252"/>
        <v>31.179834147125899</v>
      </c>
      <c r="P475" s="95">
        <f t="shared" ca="1" si="233"/>
        <v>0</v>
      </c>
      <c r="Q475" s="95">
        <f t="shared" ca="1" si="234"/>
        <v>0</v>
      </c>
      <c r="R475" s="13">
        <f t="shared" ca="1" si="253"/>
        <v>31.6244533672891</v>
      </c>
      <c r="S475" s="14">
        <f t="shared" ca="1" si="235"/>
        <v>0</v>
      </c>
      <c r="T475" s="14">
        <f t="shared" ca="1" si="236"/>
        <v>0</v>
      </c>
      <c r="U475" s="19">
        <f t="shared" ca="1" si="254"/>
        <v>31.388393358540043</v>
      </c>
      <c r="V475" s="20">
        <f t="shared" ca="1" si="237"/>
        <v>0</v>
      </c>
      <c r="W475" s="20">
        <f t="shared" ca="1" si="238"/>
        <v>0</v>
      </c>
      <c r="X475" s="10">
        <f t="shared" ca="1" si="255"/>
        <v>31.28219295902581</v>
      </c>
      <c r="Y475" s="9">
        <f t="shared" ca="1" si="239"/>
        <v>0</v>
      </c>
      <c r="Z475" s="9">
        <f t="shared" ca="1" si="240"/>
        <v>0</v>
      </c>
      <c r="AA475" s="27">
        <f t="shared" ca="1" si="256"/>
        <v>31.402144651306745</v>
      </c>
      <c r="AB475" s="28">
        <f t="shared" ca="1" si="241"/>
        <v>0</v>
      </c>
      <c r="AC475" s="28">
        <f t="shared" ca="1" si="242"/>
        <v>0</v>
      </c>
      <c r="AD475" s="32">
        <f t="shared" ca="1" si="257"/>
        <v>31.439036924374026</v>
      </c>
      <c r="AE475" s="33">
        <f t="shared" ca="1" si="243"/>
        <v>0</v>
      </c>
      <c r="AF475" s="33">
        <f t="shared" ca="1" si="244"/>
        <v>0</v>
      </c>
      <c r="AG475" s="37">
        <f t="shared" ca="1" si="258"/>
        <v>31.388187598607367</v>
      </c>
      <c r="AH475" s="38">
        <f t="shared" ca="1" si="245"/>
        <v>0</v>
      </c>
      <c r="AI475" s="38">
        <f t="shared" ca="1" si="246"/>
        <v>0</v>
      </c>
      <c r="AJ475" s="42">
        <f t="shared" ca="1" si="259"/>
        <v>31.419097122331131</v>
      </c>
      <c r="AK475" s="43">
        <f t="shared" ca="1" si="247"/>
        <v>0</v>
      </c>
      <c r="AL475" s="43">
        <f t="shared" ca="1" si="248"/>
        <v>0</v>
      </c>
      <c r="AM475" s="8">
        <f t="shared" ca="1" si="260"/>
        <v>31.192874521294168</v>
      </c>
      <c r="AN475" s="7">
        <f t="shared" ca="1" si="249"/>
        <v>0</v>
      </c>
      <c r="AO475" s="7">
        <f t="shared" ca="1" si="250"/>
        <v>0</v>
      </c>
    </row>
    <row r="476" spans="1:41" x14ac:dyDescent="0.2">
      <c r="A476" s="99">
        <f t="shared" si="261"/>
        <v>428</v>
      </c>
      <c r="B476" s="100">
        <f t="shared" ca="1" si="265"/>
        <v>32.345375621910151</v>
      </c>
      <c r="C476" s="100">
        <f t="shared" ca="1" si="265"/>
        <v>32.216006474479492</v>
      </c>
      <c r="D476" s="100">
        <f t="shared" ca="1" si="265"/>
        <v>31.530588850662628</v>
      </c>
      <c r="E476" s="100">
        <f t="shared" ca="1" si="265"/>
        <v>31.159968463336188</v>
      </c>
      <c r="F476" s="100">
        <f t="shared" ca="1" si="265"/>
        <v>31.805223700177073</v>
      </c>
      <c r="G476" s="100">
        <f t="shared" ca="1" si="265"/>
        <v>31.290890143471383</v>
      </c>
      <c r="H476" s="100">
        <f t="shared" ca="1" si="265"/>
        <v>31.964452651646564</v>
      </c>
      <c r="I476" s="100">
        <f t="shared" ca="1" si="265"/>
        <v>31.658711616020383</v>
      </c>
      <c r="J476" s="100">
        <f t="shared" ca="1" si="265"/>
        <v>31.162656044796769</v>
      </c>
      <c r="K476" s="101">
        <f t="shared" ca="1" si="265"/>
        <v>31.29017464321462</v>
      </c>
      <c r="L476" s="93">
        <f t="shared" ca="1" si="251"/>
        <v>32.280691048194825</v>
      </c>
      <c r="M476" s="95">
        <f t="shared" ca="1" si="231"/>
        <v>0</v>
      </c>
      <c r="N476" s="95">
        <f t="shared" ca="1" si="232"/>
        <v>0</v>
      </c>
      <c r="O476" s="93">
        <f t="shared" ca="1" si="252"/>
        <v>31.418694102328217</v>
      </c>
      <c r="P476" s="95">
        <f t="shared" ca="1" si="233"/>
        <v>0</v>
      </c>
      <c r="Q476" s="95">
        <f t="shared" ca="1" si="234"/>
        <v>0</v>
      </c>
      <c r="R476" s="13">
        <f t="shared" ca="1" si="253"/>
        <v>31.518998738919585</v>
      </c>
      <c r="S476" s="14">
        <f t="shared" ca="1" si="235"/>
        <v>0</v>
      </c>
      <c r="T476" s="14">
        <f t="shared" ca="1" si="236"/>
        <v>0</v>
      </c>
      <c r="U476" s="19">
        <f t="shared" ca="1" si="254"/>
        <v>31.811432622113109</v>
      </c>
      <c r="V476" s="20">
        <f t="shared" ca="1" si="237"/>
        <v>0</v>
      </c>
      <c r="W476" s="20">
        <f t="shared" ca="1" si="238"/>
        <v>0</v>
      </c>
      <c r="X476" s="10">
        <f t="shared" ca="1" si="255"/>
        <v>31.724675542339487</v>
      </c>
      <c r="Y476" s="9">
        <f t="shared" ca="1" si="239"/>
        <v>0</v>
      </c>
      <c r="Z476" s="9">
        <f t="shared" ca="1" si="240"/>
        <v>0</v>
      </c>
      <c r="AA476" s="27">
        <f t="shared" ca="1" si="256"/>
        <v>31.660834557113386</v>
      </c>
      <c r="AB476" s="28">
        <f t="shared" ca="1" si="241"/>
        <v>0</v>
      </c>
      <c r="AC476" s="28">
        <f t="shared" ca="1" si="242"/>
        <v>0</v>
      </c>
      <c r="AD476" s="32">
        <f t="shared" ca="1" si="257"/>
        <v>31.746402190212983</v>
      </c>
      <c r="AE476" s="33">
        <f t="shared" ca="1" si="243"/>
        <v>0</v>
      </c>
      <c r="AF476" s="33">
        <f t="shared" ca="1" si="244"/>
        <v>0</v>
      </c>
      <c r="AG476" s="37">
        <f t="shared" ca="1" si="258"/>
        <v>31.564296954200568</v>
      </c>
      <c r="AH476" s="38">
        <f t="shared" ca="1" si="245"/>
        <v>0</v>
      </c>
      <c r="AI476" s="38">
        <f t="shared" ca="1" si="246"/>
        <v>0</v>
      </c>
      <c r="AJ476" s="42">
        <f t="shared" ca="1" si="259"/>
        <v>31.642404820971528</v>
      </c>
      <c r="AK476" s="43">
        <f t="shared" ca="1" si="247"/>
        <v>0</v>
      </c>
      <c r="AL476" s="43">
        <f t="shared" ca="1" si="248"/>
        <v>0</v>
      </c>
      <c r="AM476" s="8">
        <f t="shared" ca="1" si="260"/>
        <v>31.805223700177073</v>
      </c>
      <c r="AN476" s="7">
        <f t="shared" ca="1" si="249"/>
        <v>0</v>
      </c>
      <c r="AO476" s="7">
        <f t="shared" ca="1" si="250"/>
        <v>0</v>
      </c>
    </row>
    <row r="477" spans="1:41" x14ac:dyDescent="0.2">
      <c r="A477" s="99">
        <f t="shared" si="261"/>
        <v>429</v>
      </c>
      <c r="B477" s="100">
        <f t="shared" ca="1" si="265"/>
        <v>31.607380526946567</v>
      </c>
      <c r="C477" s="100">
        <f t="shared" ca="1" si="265"/>
        <v>30.575811035834676</v>
      </c>
      <c r="D477" s="100">
        <f t="shared" ca="1" si="265"/>
        <v>31.861479103148028</v>
      </c>
      <c r="E477" s="100">
        <f t="shared" ca="1" si="265"/>
        <v>32.140335197647495</v>
      </c>
      <c r="F477" s="100">
        <f t="shared" ca="1" si="265"/>
        <v>31.746529475975418</v>
      </c>
      <c r="G477" s="100">
        <f t="shared" ca="1" si="265"/>
        <v>32.359484848733722</v>
      </c>
      <c r="H477" s="100">
        <f t="shared" ca="1" si="265"/>
        <v>33.232974013821959</v>
      </c>
      <c r="I477" s="100">
        <f t="shared" ca="1" si="265"/>
        <v>32.167278197625777</v>
      </c>
      <c r="J477" s="100">
        <f t="shared" ca="1" si="265"/>
        <v>30.749325035755472</v>
      </c>
      <c r="K477" s="101">
        <f t="shared" ca="1" si="265"/>
        <v>31.40595821594836</v>
      </c>
      <c r="L477" s="93">
        <f t="shared" ca="1" si="251"/>
        <v>31.091595781390623</v>
      </c>
      <c r="M477" s="95">
        <f t="shared" ca="1" si="231"/>
        <v>0</v>
      </c>
      <c r="N477" s="95">
        <f t="shared" ca="1" si="232"/>
        <v>0</v>
      </c>
      <c r="O477" s="93">
        <f t="shared" ca="1" si="252"/>
        <v>32.082116507452213</v>
      </c>
      <c r="P477" s="95">
        <f t="shared" ca="1" si="233"/>
        <v>0</v>
      </c>
      <c r="Q477" s="95">
        <f t="shared" ca="1" si="234"/>
        <v>0</v>
      </c>
      <c r="R477" s="13">
        <f t="shared" ca="1" si="253"/>
        <v>31.888883865787893</v>
      </c>
      <c r="S477" s="14">
        <f t="shared" ca="1" si="235"/>
        <v>0</v>
      </c>
      <c r="T477" s="14">
        <f t="shared" ca="1" si="236"/>
        <v>0</v>
      </c>
      <c r="U477" s="19">
        <f t="shared" ca="1" si="254"/>
        <v>31.58630706791044</v>
      </c>
      <c r="V477" s="20">
        <f t="shared" ca="1" si="237"/>
        <v>0</v>
      </c>
      <c r="W477" s="20">
        <f t="shared" ca="1" si="238"/>
        <v>0</v>
      </c>
      <c r="X477" s="10">
        <f t="shared" ca="1" si="255"/>
        <v>31.715170031380989</v>
      </c>
      <c r="Y477" s="9">
        <f t="shared" ca="1" si="239"/>
        <v>0</v>
      </c>
      <c r="Z477" s="9">
        <f t="shared" ca="1" si="240"/>
        <v>0</v>
      </c>
      <c r="AA477" s="27">
        <f t="shared" ca="1" si="256"/>
        <v>32.011984553255296</v>
      </c>
      <c r="AB477" s="28">
        <f t="shared" ca="1" si="241"/>
        <v>0</v>
      </c>
      <c r="AC477" s="28">
        <f t="shared" ca="1" si="242"/>
        <v>0</v>
      </c>
      <c r="AD477" s="32">
        <f t="shared" ca="1" si="257"/>
        <v>31.961409049966704</v>
      </c>
      <c r="AE477" s="33">
        <f t="shared" ca="1" si="243"/>
        <v>0</v>
      </c>
      <c r="AF477" s="33">
        <f t="shared" ca="1" si="244"/>
        <v>0</v>
      </c>
      <c r="AG477" s="37">
        <f t="shared" ca="1" si="258"/>
        <v>31.804352791610103</v>
      </c>
      <c r="AH477" s="38">
        <f t="shared" ca="1" si="245"/>
        <v>0</v>
      </c>
      <c r="AI477" s="38">
        <f t="shared" ca="1" si="246"/>
        <v>0</v>
      </c>
      <c r="AJ477" s="42">
        <f t="shared" ca="1" si="259"/>
        <v>31.784655565143748</v>
      </c>
      <c r="AK477" s="43">
        <f t="shared" ca="1" si="247"/>
        <v>0</v>
      </c>
      <c r="AL477" s="43">
        <f t="shared" ca="1" si="248"/>
        <v>0</v>
      </c>
      <c r="AM477" s="8">
        <f t="shared" ca="1" si="260"/>
        <v>31.746529475975418</v>
      </c>
      <c r="AN477" s="7">
        <f t="shared" ca="1" si="249"/>
        <v>0</v>
      </c>
      <c r="AO477" s="7">
        <f t="shared" ca="1" si="250"/>
        <v>0</v>
      </c>
    </row>
    <row r="478" spans="1:41" x14ac:dyDescent="0.2">
      <c r="A478" s="99">
        <f t="shared" si="261"/>
        <v>430</v>
      </c>
      <c r="B478" s="100">
        <f t="shared" ca="1" si="265"/>
        <v>32.749137565078954</v>
      </c>
      <c r="C478" s="100">
        <f t="shared" ca="1" si="265"/>
        <v>32.314389241720164</v>
      </c>
      <c r="D478" s="100">
        <f t="shared" ca="1" si="265"/>
        <v>32.669125945281984</v>
      </c>
      <c r="E478" s="100">
        <f t="shared" ca="1" si="265"/>
        <v>30.563562186913238</v>
      </c>
      <c r="F478" s="100">
        <f t="shared" ca="1" si="265"/>
        <v>31.195119254069837</v>
      </c>
      <c r="G478" s="100">
        <f t="shared" ca="1" si="265"/>
        <v>31.861577169564377</v>
      </c>
      <c r="H478" s="100">
        <f t="shared" ca="1" si="265"/>
        <v>30.591503037234595</v>
      </c>
      <c r="I478" s="100">
        <f t="shared" ca="1" si="265"/>
        <v>31.081369090280351</v>
      </c>
      <c r="J478" s="100">
        <f t="shared" ca="1" si="265"/>
        <v>32.585996157380492</v>
      </c>
      <c r="K478" s="101">
        <f t="shared" ca="1" si="265"/>
        <v>31.816496722990202</v>
      </c>
      <c r="L478" s="93">
        <f t="shared" ca="1" si="251"/>
        <v>32.531763403399559</v>
      </c>
      <c r="M478" s="95">
        <f t="shared" ca="1" si="231"/>
        <v>0</v>
      </c>
      <c r="N478" s="95">
        <f t="shared" ca="1" si="232"/>
        <v>1</v>
      </c>
      <c r="O478" s="93">
        <f t="shared" ca="1" si="252"/>
        <v>31.206752870182484</v>
      </c>
      <c r="P478" s="95">
        <f t="shared" ca="1" si="233"/>
        <v>0</v>
      </c>
      <c r="Q478" s="95">
        <f t="shared" ca="1" si="234"/>
        <v>0</v>
      </c>
      <c r="R478" s="13">
        <f t="shared" ca="1" si="253"/>
        <v>31.518841251971409</v>
      </c>
      <c r="S478" s="14">
        <f t="shared" ca="1" si="235"/>
        <v>0</v>
      </c>
      <c r="T478" s="14">
        <f t="shared" ca="1" si="236"/>
        <v>0</v>
      </c>
      <c r="U478" s="19">
        <f t="shared" ca="1" si="254"/>
        <v>31.898266838612834</v>
      </c>
      <c r="V478" s="20">
        <f t="shared" ca="1" si="237"/>
        <v>0</v>
      </c>
      <c r="W478" s="20">
        <f t="shared" ca="1" si="238"/>
        <v>0</v>
      </c>
      <c r="X478" s="10">
        <f t="shared" ca="1" si="255"/>
        <v>31.892151893771427</v>
      </c>
      <c r="Y478" s="9">
        <f t="shared" ca="1" si="239"/>
        <v>0</v>
      </c>
      <c r="Z478" s="9">
        <f t="shared" ca="1" si="240"/>
        <v>0</v>
      </c>
      <c r="AA478" s="27">
        <f t="shared" ca="1" si="256"/>
        <v>31.468092275009219</v>
      </c>
      <c r="AB478" s="28">
        <f t="shared" ca="1" si="241"/>
        <v>0</v>
      </c>
      <c r="AC478" s="28">
        <f t="shared" ca="1" si="242"/>
        <v>0</v>
      </c>
      <c r="AD478" s="32">
        <f t="shared" ca="1" si="257"/>
        <v>31.628222936267939</v>
      </c>
      <c r="AE478" s="33">
        <f t="shared" ca="1" si="243"/>
        <v>0</v>
      </c>
      <c r="AF478" s="33">
        <f t="shared" ca="1" si="244"/>
        <v>0</v>
      </c>
      <c r="AG478" s="37">
        <f t="shared" ca="1" si="258"/>
        <v>31.631015422826138</v>
      </c>
      <c r="AH478" s="38">
        <f t="shared" ca="1" si="245"/>
        <v>0</v>
      </c>
      <c r="AI478" s="38">
        <f t="shared" ca="1" si="246"/>
        <v>0</v>
      </c>
      <c r="AJ478" s="42">
        <f t="shared" ca="1" si="259"/>
        <v>31.742827637051427</v>
      </c>
      <c r="AK478" s="43">
        <f t="shared" ca="1" si="247"/>
        <v>0</v>
      </c>
      <c r="AL478" s="43">
        <f t="shared" ca="1" si="248"/>
        <v>0</v>
      </c>
      <c r="AM478" s="8">
        <f t="shared" ca="1" si="260"/>
        <v>31.195119254069837</v>
      </c>
      <c r="AN478" s="7">
        <f t="shared" ca="1" si="249"/>
        <v>0</v>
      </c>
      <c r="AO478" s="7">
        <f t="shared" ca="1" si="250"/>
        <v>0</v>
      </c>
    </row>
    <row r="479" spans="1:41" x14ac:dyDescent="0.2">
      <c r="A479" s="99">
        <f t="shared" si="261"/>
        <v>431</v>
      </c>
      <c r="B479" s="100">
        <f t="shared" ref="B479:K488" ca="1" si="266">NORMINV(RAND(),$B$45,$B$46)</f>
        <v>31.459784540982355</v>
      </c>
      <c r="C479" s="100">
        <f t="shared" ca="1" si="266"/>
        <v>30.862007530208448</v>
      </c>
      <c r="D479" s="100">
        <f t="shared" ca="1" si="266"/>
        <v>32.020104514896545</v>
      </c>
      <c r="E479" s="100">
        <f t="shared" ca="1" si="266"/>
        <v>30.746624285143223</v>
      </c>
      <c r="F479" s="100">
        <f t="shared" ca="1" si="266"/>
        <v>30.947680331376002</v>
      </c>
      <c r="G479" s="100">
        <f t="shared" ca="1" si="266"/>
        <v>32.218273693843607</v>
      </c>
      <c r="H479" s="100">
        <f t="shared" ca="1" si="266"/>
        <v>32.371684614532846</v>
      </c>
      <c r="I479" s="100">
        <f t="shared" ca="1" si="266"/>
        <v>30.505408276764292</v>
      </c>
      <c r="J479" s="100">
        <f t="shared" ca="1" si="266"/>
        <v>30.950596628220751</v>
      </c>
      <c r="K479" s="101">
        <f t="shared" ca="1" si="266"/>
        <v>31.084056178757489</v>
      </c>
      <c r="L479" s="93">
        <f t="shared" ca="1" si="251"/>
        <v>31.1608960355954</v>
      </c>
      <c r="M479" s="95">
        <f t="shared" ca="1" si="231"/>
        <v>0</v>
      </c>
      <c r="N479" s="95">
        <f t="shared" ca="1" si="232"/>
        <v>0</v>
      </c>
      <c r="O479" s="93">
        <f t="shared" ca="1" si="252"/>
        <v>31.304192770120945</v>
      </c>
      <c r="P479" s="95">
        <f t="shared" ca="1" si="233"/>
        <v>0</v>
      </c>
      <c r="Q479" s="95">
        <f t="shared" ca="1" si="234"/>
        <v>0</v>
      </c>
      <c r="R479" s="13">
        <f t="shared" ca="1" si="253"/>
        <v>31.227936424568846</v>
      </c>
      <c r="S479" s="14">
        <f t="shared" ca="1" si="235"/>
        <v>0</v>
      </c>
      <c r="T479" s="14">
        <f t="shared" ca="1" si="236"/>
        <v>0</v>
      </c>
      <c r="U479" s="19">
        <f t="shared" ca="1" si="254"/>
        <v>31.207240240521315</v>
      </c>
      <c r="V479" s="20">
        <f t="shared" ca="1" si="237"/>
        <v>0</v>
      </c>
      <c r="W479" s="20">
        <f t="shared" ca="1" si="238"/>
        <v>0</v>
      </c>
      <c r="X479" s="10">
        <f t="shared" ca="1" si="255"/>
        <v>31.375745816075028</v>
      </c>
      <c r="Y479" s="9">
        <f t="shared" ca="1" si="239"/>
        <v>0</v>
      </c>
      <c r="Z479" s="9">
        <f t="shared" ca="1" si="240"/>
        <v>0</v>
      </c>
      <c r="AA479" s="27">
        <f t="shared" ca="1" si="256"/>
        <v>31.381683320966424</v>
      </c>
      <c r="AB479" s="28">
        <f t="shared" ca="1" si="241"/>
        <v>0</v>
      </c>
      <c r="AC479" s="28">
        <f t="shared" ca="1" si="242"/>
        <v>0</v>
      </c>
      <c r="AD479" s="32">
        <f t="shared" ca="1" si="257"/>
        <v>31.391445973468414</v>
      </c>
      <c r="AE479" s="33">
        <f t="shared" ca="1" si="243"/>
        <v>0</v>
      </c>
      <c r="AF479" s="33">
        <f t="shared" ca="1" si="244"/>
        <v>0</v>
      </c>
      <c r="AG479" s="37">
        <f t="shared" ca="1" si="258"/>
        <v>31.300715117082575</v>
      </c>
      <c r="AH479" s="38">
        <f t="shared" ca="1" si="245"/>
        <v>0</v>
      </c>
      <c r="AI479" s="38">
        <f t="shared" ca="1" si="246"/>
        <v>0</v>
      </c>
      <c r="AJ479" s="42">
        <f t="shared" ca="1" si="259"/>
        <v>31.316622059472554</v>
      </c>
      <c r="AK479" s="43">
        <f t="shared" ca="1" si="247"/>
        <v>0</v>
      </c>
      <c r="AL479" s="43">
        <f t="shared" ca="1" si="248"/>
        <v>0</v>
      </c>
      <c r="AM479" s="8">
        <f t="shared" ca="1" si="260"/>
        <v>30.947680331376002</v>
      </c>
      <c r="AN479" s="7">
        <f t="shared" ca="1" si="249"/>
        <v>0</v>
      </c>
      <c r="AO479" s="7">
        <f t="shared" ca="1" si="250"/>
        <v>0</v>
      </c>
    </row>
    <row r="480" spans="1:41" x14ac:dyDescent="0.2">
      <c r="A480" s="99">
        <f t="shared" si="261"/>
        <v>432</v>
      </c>
      <c r="B480" s="100">
        <f t="shared" ca="1" si="266"/>
        <v>31.750969083993727</v>
      </c>
      <c r="C480" s="100">
        <f t="shared" ca="1" si="266"/>
        <v>31.207008481014267</v>
      </c>
      <c r="D480" s="100">
        <f t="shared" ca="1" si="266"/>
        <v>31.309044846923836</v>
      </c>
      <c r="E480" s="100">
        <f t="shared" ca="1" si="266"/>
        <v>31.311574365245544</v>
      </c>
      <c r="F480" s="100">
        <f t="shared" ca="1" si="266"/>
        <v>33.014450818264564</v>
      </c>
      <c r="G480" s="100">
        <f t="shared" ca="1" si="266"/>
        <v>30.499986763487463</v>
      </c>
      <c r="H480" s="100">
        <f t="shared" ca="1" si="266"/>
        <v>32.022330260195019</v>
      </c>
      <c r="I480" s="100">
        <f t="shared" ca="1" si="266"/>
        <v>31.305668876599185</v>
      </c>
      <c r="J480" s="100">
        <f t="shared" ca="1" si="266"/>
        <v>32.612555506813862</v>
      </c>
      <c r="K480" s="101">
        <f t="shared" ca="1" si="266"/>
        <v>30.930609189494056</v>
      </c>
      <c r="L480" s="93">
        <f t="shared" ca="1" si="251"/>
        <v>31.478988782503997</v>
      </c>
      <c r="M480" s="95">
        <f t="shared" ca="1" si="231"/>
        <v>0</v>
      </c>
      <c r="N480" s="95">
        <f t="shared" ca="1" si="232"/>
        <v>0</v>
      </c>
      <c r="O480" s="93">
        <f t="shared" ca="1" si="252"/>
        <v>31.60867064899919</v>
      </c>
      <c r="P480" s="95">
        <f t="shared" ca="1" si="233"/>
        <v>0</v>
      </c>
      <c r="Q480" s="95">
        <f t="shared" ca="1" si="234"/>
        <v>0</v>
      </c>
      <c r="R480" s="13">
        <f t="shared" ca="1" si="253"/>
        <v>31.717790958275529</v>
      </c>
      <c r="S480" s="14">
        <f t="shared" ca="1" si="235"/>
        <v>0</v>
      </c>
      <c r="T480" s="14">
        <f t="shared" ca="1" si="236"/>
        <v>0</v>
      </c>
      <c r="U480" s="19">
        <f t="shared" ca="1" si="254"/>
        <v>31.718609519088385</v>
      </c>
      <c r="V480" s="20">
        <f t="shared" ca="1" si="237"/>
        <v>0</v>
      </c>
      <c r="W480" s="20">
        <f t="shared" ca="1" si="238"/>
        <v>0</v>
      </c>
      <c r="X480" s="10">
        <f t="shared" ca="1" si="255"/>
        <v>31.515505726488232</v>
      </c>
      <c r="Y480" s="9">
        <f t="shared" ca="1" si="239"/>
        <v>0</v>
      </c>
      <c r="Z480" s="9">
        <f t="shared" ca="1" si="240"/>
        <v>0</v>
      </c>
      <c r="AA480" s="27">
        <f t="shared" ca="1" si="256"/>
        <v>31.524294915961409</v>
      </c>
      <c r="AB480" s="28">
        <f t="shared" ca="1" si="241"/>
        <v>0</v>
      </c>
      <c r="AC480" s="28">
        <f t="shared" ca="1" si="242"/>
        <v>0</v>
      </c>
      <c r="AD480" s="32">
        <f t="shared" ca="1" si="257"/>
        <v>31.552629186965451</v>
      </c>
      <c r="AE480" s="33">
        <f t="shared" ca="1" si="243"/>
        <v>0</v>
      </c>
      <c r="AF480" s="33">
        <f t="shared" ca="1" si="244"/>
        <v>0</v>
      </c>
      <c r="AG480" s="37">
        <f t="shared" ca="1" si="258"/>
        <v>31.579247678670868</v>
      </c>
      <c r="AH480" s="38">
        <f t="shared" ca="1" si="245"/>
        <v>0</v>
      </c>
      <c r="AI480" s="38">
        <f t="shared" ca="1" si="246"/>
        <v>0</v>
      </c>
      <c r="AJ480" s="42">
        <f t="shared" ca="1" si="259"/>
        <v>31.596419819203156</v>
      </c>
      <c r="AK480" s="43">
        <f t="shared" ca="1" si="247"/>
        <v>0</v>
      </c>
      <c r="AL480" s="43">
        <f t="shared" ca="1" si="248"/>
        <v>0</v>
      </c>
      <c r="AM480" s="8">
        <f t="shared" ca="1" si="260"/>
        <v>33.014450818264564</v>
      </c>
      <c r="AN480" s="7">
        <f t="shared" ca="1" si="249"/>
        <v>0</v>
      </c>
      <c r="AO480" s="7">
        <f t="shared" ca="1" si="250"/>
        <v>1</v>
      </c>
    </row>
    <row r="481" spans="1:41" x14ac:dyDescent="0.2">
      <c r="A481" s="99">
        <f t="shared" si="261"/>
        <v>433</v>
      </c>
      <c r="B481" s="100">
        <f t="shared" ca="1" si="266"/>
        <v>32.103666869435905</v>
      </c>
      <c r="C481" s="100">
        <f t="shared" ca="1" si="266"/>
        <v>31.270231412063268</v>
      </c>
      <c r="D481" s="100">
        <f t="shared" ca="1" si="266"/>
        <v>31.521610304456221</v>
      </c>
      <c r="E481" s="100">
        <f t="shared" ca="1" si="266"/>
        <v>32.849180470823654</v>
      </c>
      <c r="F481" s="100">
        <f t="shared" ca="1" si="266"/>
        <v>31.676922734364656</v>
      </c>
      <c r="G481" s="100">
        <f t="shared" ca="1" si="266"/>
        <v>32.136823434905992</v>
      </c>
      <c r="H481" s="100">
        <f t="shared" ca="1" si="266"/>
        <v>31.526574544453922</v>
      </c>
      <c r="I481" s="100">
        <f t="shared" ca="1" si="266"/>
        <v>31.165163674738949</v>
      </c>
      <c r="J481" s="100">
        <f t="shared" ca="1" si="266"/>
        <v>31.293593292133984</v>
      </c>
      <c r="K481" s="101">
        <f t="shared" ca="1" si="266"/>
        <v>31.918673855851168</v>
      </c>
      <c r="L481" s="93">
        <f t="shared" ca="1" si="251"/>
        <v>31.686949140749586</v>
      </c>
      <c r="M481" s="95">
        <f t="shared" ca="1" si="231"/>
        <v>0</v>
      </c>
      <c r="N481" s="95">
        <f t="shared" ca="1" si="232"/>
        <v>0</v>
      </c>
      <c r="O481" s="93">
        <f t="shared" ca="1" si="252"/>
        <v>32.220975546698099</v>
      </c>
      <c r="P481" s="95">
        <f t="shared" ca="1" si="233"/>
        <v>0</v>
      </c>
      <c r="Q481" s="95">
        <f t="shared" ca="1" si="234"/>
        <v>0</v>
      </c>
      <c r="R481" s="13">
        <f t="shared" ca="1" si="253"/>
        <v>31.476001341794504</v>
      </c>
      <c r="S481" s="14">
        <f t="shared" ca="1" si="235"/>
        <v>0</v>
      </c>
      <c r="T481" s="14">
        <f t="shared" ca="1" si="236"/>
        <v>0</v>
      </c>
      <c r="U481" s="19">
        <f t="shared" ca="1" si="254"/>
        <v>31.88432235822874</v>
      </c>
      <c r="V481" s="20">
        <f t="shared" ca="1" si="237"/>
        <v>0</v>
      </c>
      <c r="W481" s="20">
        <f t="shared" ca="1" si="238"/>
        <v>0</v>
      </c>
      <c r="X481" s="10">
        <f t="shared" ca="1" si="255"/>
        <v>31.926405871008285</v>
      </c>
      <c r="Y481" s="9">
        <f t="shared" ca="1" si="239"/>
        <v>0</v>
      </c>
      <c r="Z481" s="9">
        <f t="shared" ca="1" si="240"/>
        <v>0</v>
      </c>
      <c r="AA481" s="27">
        <f t="shared" ca="1" si="256"/>
        <v>31.735215225115237</v>
      </c>
      <c r="AB481" s="28">
        <f t="shared" ca="1" si="241"/>
        <v>0</v>
      </c>
      <c r="AC481" s="28">
        <f t="shared" ca="1" si="242"/>
        <v>0</v>
      </c>
      <c r="AD481" s="32">
        <f t="shared" ca="1" si="257"/>
        <v>31.781271680655323</v>
      </c>
      <c r="AE481" s="33">
        <f t="shared" ca="1" si="243"/>
        <v>0</v>
      </c>
      <c r="AF481" s="33">
        <f t="shared" ca="1" si="244"/>
        <v>0</v>
      </c>
      <c r="AG481" s="37">
        <f t="shared" ca="1" si="258"/>
        <v>31.706530413754642</v>
      </c>
      <c r="AH481" s="38">
        <f t="shared" ca="1" si="245"/>
        <v>0</v>
      </c>
      <c r="AI481" s="38">
        <f t="shared" ca="1" si="246"/>
        <v>0</v>
      </c>
      <c r="AJ481" s="42">
        <f t="shared" ca="1" si="259"/>
        <v>31.746244059322777</v>
      </c>
      <c r="AK481" s="43">
        <f t="shared" ca="1" si="247"/>
        <v>0</v>
      </c>
      <c r="AL481" s="43">
        <f t="shared" ca="1" si="248"/>
        <v>0</v>
      </c>
      <c r="AM481" s="8">
        <f t="shared" ca="1" si="260"/>
        <v>31.676922734364656</v>
      </c>
      <c r="AN481" s="7">
        <f t="shared" ca="1" si="249"/>
        <v>0</v>
      </c>
      <c r="AO481" s="7">
        <f t="shared" ca="1" si="250"/>
        <v>0</v>
      </c>
    </row>
    <row r="482" spans="1:41" x14ac:dyDescent="0.2">
      <c r="A482" s="99">
        <f t="shared" si="261"/>
        <v>434</v>
      </c>
      <c r="B482" s="100">
        <f t="shared" ca="1" si="266"/>
        <v>31.722994676292437</v>
      </c>
      <c r="C482" s="100">
        <f t="shared" ca="1" si="266"/>
        <v>31.665933456574653</v>
      </c>
      <c r="D482" s="100">
        <f t="shared" ca="1" si="266"/>
        <v>31.025286284301721</v>
      </c>
      <c r="E482" s="100">
        <f t="shared" ca="1" si="266"/>
        <v>30.393751781137766</v>
      </c>
      <c r="F482" s="100">
        <f t="shared" ca="1" si="266"/>
        <v>31.430752656569183</v>
      </c>
      <c r="G482" s="100">
        <f t="shared" ca="1" si="266"/>
        <v>30.765042890005748</v>
      </c>
      <c r="H482" s="100">
        <f t="shared" ca="1" si="266"/>
        <v>31.13437900024346</v>
      </c>
      <c r="I482" s="100">
        <f t="shared" ca="1" si="266"/>
        <v>30.702152047256746</v>
      </c>
      <c r="J482" s="100">
        <f t="shared" ca="1" si="266"/>
        <v>31.858926667841185</v>
      </c>
      <c r="K482" s="101">
        <f t="shared" ca="1" si="266"/>
        <v>32.102758734456927</v>
      </c>
      <c r="L482" s="93">
        <f t="shared" ca="1" si="251"/>
        <v>31.694464066433547</v>
      </c>
      <c r="M482" s="95">
        <f t="shared" ca="1" si="231"/>
        <v>0</v>
      </c>
      <c r="N482" s="95">
        <f t="shared" ca="1" si="232"/>
        <v>0</v>
      </c>
      <c r="O482" s="93">
        <f t="shared" ca="1" si="252"/>
        <v>30.863182442570899</v>
      </c>
      <c r="P482" s="95">
        <f t="shared" ca="1" si="233"/>
        <v>0</v>
      </c>
      <c r="Q482" s="95">
        <f t="shared" ca="1" si="234"/>
        <v>0</v>
      </c>
      <c r="R482" s="13">
        <f t="shared" ca="1" si="253"/>
        <v>31.449554112449579</v>
      </c>
      <c r="S482" s="14">
        <f t="shared" ca="1" si="235"/>
        <v>0</v>
      </c>
      <c r="T482" s="14">
        <f t="shared" ca="1" si="236"/>
        <v>0</v>
      </c>
      <c r="U482" s="19">
        <f t="shared" ca="1" si="254"/>
        <v>31.247743770975148</v>
      </c>
      <c r="V482" s="20">
        <f t="shared" ca="1" si="237"/>
        <v>0</v>
      </c>
      <c r="W482" s="20">
        <f t="shared" ca="1" si="238"/>
        <v>0</v>
      </c>
      <c r="X482" s="10">
        <f t="shared" ca="1" si="255"/>
        <v>31.167293624146918</v>
      </c>
      <c r="Y482" s="9">
        <f t="shared" ca="1" si="239"/>
        <v>0</v>
      </c>
      <c r="Z482" s="9">
        <f t="shared" ca="1" si="240"/>
        <v>0</v>
      </c>
      <c r="AA482" s="27">
        <f t="shared" ca="1" si="256"/>
        <v>31.01675687372704</v>
      </c>
      <c r="AB482" s="28">
        <f t="shared" ca="1" si="241"/>
        <v>0</v>
      </c>
      <c r="AC482" s="28">
        <f t="shared" ca="1" si="242"/>
        <v>0</v>
      </c>
      <c r="AD482" s="32">
        <f t="shared" ca="1" si="257"/>
        <v>31.105036599047715</v>
      </c>
      <c r="AE482" s="33">
        <f t="shared" ca="1" si="243"/>
        <v>0</v>
      </c>
      <c r="AF482" s="33">
        <f t="shared" ca="1" si="244"/>
        <v>0</v>
      </c>
      <c r="AG482" s="37">
        <f t="shared" ca="1" si="258"/>
        <v>31.230998168709714</v>
      </c>
      <c r="AH482" s="38">
        <f t="shared" ca="1" si="245"/>
        <v>0</v>
      </c>
      <c r="AI482" s="38">
        <f t="shared" ca="1" si="246"/>
        <v>0</v>
      </c>
      <c r="AJ482" s="42">
        <f t="shared" ca="1" si="259"/>
        <v>31.280197819467979</v>
      </c>
      <c r="AK482" s="43">
        <f t="shared" ca="1" si="247"/>
        <v>0</v>
      </c>
      <c r="AL482" s="43">
        <f t="shared" ca="1" si="248"/>
        <v>0</v>
      </c>
      <c r="AM482" s="8">
        <f t="shared" ca="1" si="260"/>
        <v>31.430752656569183</v>
      </c>
      <c r="AN482" s="7">
        <f t="shared" ca="1" si="249"/>
        <v>0</v>
      </c>
      <c r="AO482" s="7">
        <f t="shared" ca="1" si="250"/>
        <v>0</v>
      </c>
    </row>
    <row r="483" spans="1:41" x14ac:dyDescent="0.2">
      <c r="A483" s="99">
        <f t="shared" si="261"/>
        <v>435</v>
      </c>
      <c r="B483" s="100">
        <f t="shared" ca="1" si="266"/>
        <v>31.723975475865235</v>
      </c>
      <c r="C483" s="100">
        <f t="shared" ca="1" si="266"/>
        <v>31.362515468311159</v>
      </c>
      <c r="D483" s="100">
        <f t="shared" ca="1" si="266"/>
        <v>31.982537016821674</v>
      </c>
      <c r="E483" s="100">
        <f t="shared" ca="1" si="266"/>
        <v>31.871732255622568</v>
      </c>
      <c r="F483" s="100">
        <f t="shared" ca="1" si="266"/>
        <v>32.231460857016081</v>
      </c>
      <c r="G483" s="100">
        <f t="shared" ca="1" si="266"/>
        <v>31.438725360523208</v>
      </c>
      <c r="H483" s="100">
        <f t="shared" ca="1" si="266"/>
        <v>30.588020609002765</v>
      </c>
      <c r="I483" s="100">
        <f t="shared" ca="1" si="266"/>
        <v>30.998714228496127</v>
      </c>
      <c r="J483" s="100">
        <f t="shared" ca="1" si="266"/>
        <v>32.572868083026357</v>
      </c>
      <c r="K483" s="101">
        <f t="shared" ca="1" si="266"/>
        <v>30.586577490857984</v>
      </c>
      <c r="L483" s="93">
        <f t="shared" ca="1" si="251"/>
        <v>31.543245472088195</v>
      </c>
      <c r="M483" s="95">
        <f t="shared" ca="1" si="231"/>
        <v>0</v>
      </c>
      <c r="N483" s="95">
        <f t="shared" ca="1" si="232"/>
        <v>0</v>
      </c>
      <c r="O483" s="93">
        <f t="shared" ca="1" si="252"/>
        <v>31.84730615772062</v>
      </c>
      <c r="P483" s="95">
        <f t="shared" ca="1" si="233"/>
        <v>0</v>
      </c>
      <c r="Q483" s="95">
        <f t="shared" ca="1" si="234"/>
        <v>0</v>
      </c>
      <c r="R483" s="13">
        <f t="shared" ca="1" si="253"/>
        <v>31.186545102845812</v>
      </c>
      <c r="S483" s="14">
        <f t="shared" ca="1" si="235"/>
        <v>0</v>
      </c>
      <c r="T483" s="14">
        <f t="shared" ca="1" si="236"/>
        <v>0</v>
      </c>
      <c r="U483" s="19">
        <f t="shared" ca="1" si="254"/>
        <v>31.834444214727341</v>
      </c>
      <c r="V483" s="20">
        <f t="shared" ca="1" si="237"/>
        <v>0</v>
      </c>
      <c r="W483" s="20">
        <f t="shared" ca="1" si="238"/>
        <v>0</v>
      </c>
      <c r="X483" s="10">
        <f t="shared" ca="1" si="255"/>
        <v>31.768491072359989</v>
      </c>
      <c r="Y483" s="9">
        <f t="shared" ca="1" si="239"/>
        <v>0</v>
      </c>
      <c r="Z483" s="9">
        <f t="shared" ca="1" si="240"/>
        <v>0</v>
      </c>
      <c r="AA483" s="27">
        <f t="shared" ca="1" si="256"/>
        <v>31.49624368511337</v>
      </c>
      <c r="AB483" s="28">
        <f t="shared" ca="1" si="241"/>
        <v>0</v>
      </c>
      <c r="AC483" s="28">
        <f t="shared" ca="1" si="242"/>
        <v>0</v>
      </c>
      <c r="AD483" s="32">
        <f t="shared" ca="1" si="257"/>
        <v>31.524710158957355</v>
      </c>
      <c r="AE483" s="33">
        <f t="shared" ca="1" si="243"/>
        <v>0</v>
      </c>
      <c r="AF483" s="33">
        <f t="shared" ca="1" si="244"/>
        <v>0</v>
      </c>
      <c r="AG483" s="37">
        <f t="shared" ca="1" si="258"/>
        <v>31.514794596630882</v>
      </c>
      <c r="AH483" s="38">
        <f t="shared" ca="1" si="245"/>
        <v>0</v>
      </c>
      <c r="AI483" s="38">
        <f t="shared" ca="1" si="246"/>
        <v>0</v>
      </c>
      <c r="AJ483" s="42">
        <f t="shared" ca="1" si="259"/>
        <v>31.535712684554319</v>
      </c>
      <c r="AK483" s="43">
        <f t="shared" ca="1" si="247"/>
        <v>0</v>
      </c>
      <c r="AL483" s="43">
        <f t="shared" ca="1" si="248"/>
        <v>0</v>
      </c>
      <c r="AM483" s="8">
        <f t="shared" ca="1" si="260"/>
        <v>32.231460857016081</v>
      </c>
      <c r="AN483" s="7">
        <f t="shared" ca="1" si="249"/>
        <v>0</v>
      </c>
      <c r="AO483" s="7">
        <f t="shared" ca="1" si="250"/>
        <v>0</v>
      </c>
    </row>
    <row r="484" spans="1:41" x14ac:dyDescent="0.2">
      <c r="A484" s="99">
        <f t="shared" si="261"/>
        <v>436</v>
      </c>
      <c r="B484" s="100">
        <f t="shared" ca="1" si="266"/>
        <v>31.835644874841705</v>
      </c>
      <c r="C484" s="100">
        <f t="shared" ca="1" si="266"/>
        <v>33.479901923713264</v>
      </c>
      <c r="D484" s="100">
        <f t="shared" ca="1" si="266"/>
        <v>30.672839446531054</v>
      </c>
      <c r="E484" s="100">
        <f t="shared" ca="1" si="266"/>
        <v>31.476608255156247</v>
      </c>
      <c r="F484" s="100">
        <f t="shared" ca="1" si="266"/>
        <v>31.083042535423687</v>
      </c>
      <c r="G484" s="100">
        <f t="shared" ca="1" si="266"/>
        <v>31.546680279475162</v>
      </c>
      <c r="H484" s="100">
        <f t="shared" ca="1" si="266"/>
        <v>32.331547768822112</v>
      </c>
      <c r="I484" s="100">
        <f t="shared" ca="1" si="266"/>
        <v>30.929542150677825</v>
      </c>
      <c r="J484" s="100">
        <f t="shared" ca="1" si="266"/>
        <v>32.6703904804167</v>
      </c>
      <c r="K484" s="101">
        <f t="shared" ca="1" si="266"/>
        <v>31.957516568275942</v>
      </c>
      <c r="L484" s="93">
        <f t="shared" ca="1" si="251"/>
        <v>32.657773399277488</v>
      </c>
      <c r="M484" s="95">
        <f t="shared" ca="1" si="231"/>
        <v>0</v>
      </c>
      <c r="N484" s="95">
        <f t="shared" ca="1" si="232"/>
        <v>1</v>
      </c>
      <c r="O484" s="93">
        <f t="shared" ca="1" si="252"/>
        <v>31.368777023351697</v>
      </c>
      <c r="P484" s="95">
        <f t="shared" ca="1" si="233"/>
        <v>0</v>
      </c>
      <c r="Q484" s="95">
        <f t="shared" ca="1" si="234"/>
        <v>0</v>
      </c>
      <c r="R484" s="13">
        <f t="shared" ca="1" si="253"/>
        <v>31.972249242048143</v>
      </c>
      <c r="S484" s="14">
        <f t="shared" ca="1" si="235"/>
        <v>0</v>
      </c>
      <c r="T484" s="14">
        <f t="shared" ca="1" si="236"/>
        <v>0</v>
      </c>
      <c r="U484" s="19">
        <f t="shared" ca="1" si="254"/>
        <v>31.709607407133195</v>
      </c>
      <c r="V484" s="20">
        <f t="shared" ca="1" si="237"/>
        <v>0</v>
      </c>
      <c r="W484" s="20">
        <f t="shared" ca="1" si="238"/>
        <v>0</v>
      </c>
      <c r="X484" s="10">
        <f t="shared" ca="1" si="255"/>
        <v>31.682452885856858</v>
      </c>
      <c r="Y484" s="9">
        <f t="shared" ca="1" si="239"/>
        <v>0</v>
      </c>
      <c r="Z484" s="9">
        <f t="shared" ca="1" si="240"/>
        <v>0</v>
      </c>
      <c r="AA484" s="27">
        <f t="shared" ca="1" si="256"/>
        <v>31.645737479971334</v>
      </c>
      <c r="AB484" s="28">
        <f t="shared" ca="1" si="241"/>
        <v>0</v>
      </c>
      <c r="AC484" s="28">
        <f t="shared" ca="1" si="242"/>
        <v>0</v>
      </c>
      <c r="AD484" s="32">
        <f t="shared" ca="1" si="257"/>
        <v>31.669475904330135</v>
      </c>
      <c r="AE484" s="33">
        <f t="shared" ca="1" si="243"/>
        <v>0</v>
      </c>
      <c r="AF484" s="33">
        <f t="shared" ca="1" si="244"/>
        <v>0</v>
      </c>
      <c r="AG484" s="37">
        <f t="shared" ca="1" si="258"/>
        <v>31.794229934276888</v>
      </c>
      <c r="AH484" s="38">
        <f t="shared" ca="1" si="245"/>
        <v>0</v>
      </c>
      <c r="AI484" s="38">
        <f t="shared" ca="1" si="246"/>
        <v>0</v>
      </c>
      <c r="AJ484" s="42">
        <f t="shared" ca="1" si="259"/>
        <v>31.798371428333372</v>
      </c>
      <c r="AK484" s="43">
        <f t="shared" ca="1" si="247"/>
        <v>0</v>
      </c>
      <c r="AL484" s="43">
        <f t="shared" ca="1" si="248"/>
        <v>0</v>
      </c>
      <c r="AM484" s="8">
        <f t="shared" ca="1" si="260"/>
        <v>31.083042535423687</v>
      </c>
      <c r="AN484" s="7">
        <f t="shared" ca="1" si="249"/>
        <v>0</v>
      </c>
      <c r="AO484" s="7">
        <f t="shared" ca="1" si="250"/>
        <v>0</v>
      </c>
    </row>
    <row r="485" spans="1:41" x14ac:dyDescent="0.2">
      <c r="A485" s="99">
        <f t="shared" si="261"/>
        <v>437</v>
      </c>
      <c r="B485" s="100">
        <f t="shared" ca="1" si="266"/>
        <v>31.068850162296279</v>
      </c>
      <c r="C485" s="100">
        <f t="shared" ca="1" si="266"/>
        <v>31.551331859828274</v>
      </c>
      <c r="D485" s="100">
        <f t="shared" ca="1" si="266"/>
        <v>31.489052538230716</v>
      </c>
      <c r="E485" s="100">
        <f t="shared" ca="1" si="266"/>
        <v>31.555440443692405</v>
      </c>
      <c r="F485" s="100">
        <f t="shared" ca="1" si="266"/>
        <v>32.085873914987864</v>
      </c>
      <c r="G485" s="100">
        <f t="shared" ca="1" si="266"/>
        <v>31.621497529563086</v>
      </c>
      <c r="H485" s="100">
        <f t="shared" ca="1" si="266"/>
        <v>32.055265420146611</v>
      </c>
      <c r="I485" s="100">
        <f t="shared" ca="1" si="266"/>
        <v>31.300992243142243</v>
      </c>
      <c r="J485" s="100">
        <f t="shared" ca="1" si="266"/>
        <v>31.257224637228017</v>
      </c>
      <c r="K485" s="101">
        <f t="shared" ca="1" si="266"/>
        <v>31.602262935545173</v>
      </c>
      <c r="L485" s="93">
        <f t="shared" ca="1" si="251"/>
        <v>31.310091011062276</v>
      </c>
      <c r="M485" s="95">
        <f t="shared" ca="1" si="231"/>
        <v>0</v>
      </c>
      <c r="N485" s="95">
        <f t="shared" ca="1" si="232"/>
        <v>0</v>
      </c>
      <c r="O485" s="93">
        <f t="shared" ca="1" si="252"/>
        <v>31.754270629414453</v>
      </c>
      <c r="P485" s="95">
        <f t="shared" ca="1" si="233"/>
        <v>0</v>
      </c>
      <c r="Q485" s="95">
        <f t="shared" ca="1" si="234"/>
        <v>0</v>
      </c>
      <c r="R485" s="13">
        <f t="shared" ca="1" si="253"/>
        <v>31.553936309015512</v>
      </c>
      <c r="S485" s="14">
        <f t="shared" ca="1" si="235"/>
        <v>0</v>
      </c>
      <c r="T485" s="14">
        <f t="shared" ca="1" si="236"/>
        <v>0</v>
      </c>
      <c r="U485" s="19">
        <f t="shared" ca="1" si="254"/>
        <v>31.550109783807109</v>
      </c>
      <c r="V485" s="20">
        <f t="shared" ca="1" si="237"/>
        <v>0</v>
      </c>
      <c r="W485" s="20">
        <f t="shared" ca="1" si="238"/>
        <v>0</v>
      </c>
      <c r="X485" s="10">
        <f t="shared" ca="1" si="255"/>
        <v>31.562007741433103</v>
      </c>
      <c r="Y485" s="9">
        <f t="shared" ca="1" si="239"/>
        <v>0</v>
      </c>
      <c r="Z485" s="9">
        <f t="shared" ca="1" si="240"/>
        <v>0</v>
      </c>
      <c r="AA485" s="27">
        <f t="shared" ca="1" si="256"/>
        <v>31.665636278513031</v>
      </c>
      <c r="AB485" s="28">
        <f t="shared" ca="1" si="241"/>
        <v>0</v>
      </c>
      <c r="AC485" s="28">
        <f t="shared" ca="1" si="242"/>
        <v>0</v>
      </c>
      <c r="AD485" s="32">
        <f t="shared" ca="1" si="257"/>
        <v>31.591038013985933</v>
      </c>
      <c r="AE485" s="33">
        <f t="shared" ca="1" si="243"/>
        <v>0</v>
      </c>
      <c r="AF485" s="33">
        <f t="shared" ca="1" si="244"/>
        <v>0</v>
      </c>
      <c r="AG485" s="37">
        <f t="shared" ca="1" si="258"/>
        <v>31.613215724707157</v>
      </c>
      <c r="AH485" s="38">
        <f t="shared" ca="1" si="245"/>
        <v>0</v>
      </c>
      <c r="AI485" s="38">
        <f t="shared" ca="1" si="246"/>
        <v>0</v>
      </c>
      <c r="AJ485" s="42">
        <f t="shared" ca="1" si="259"/>
        <v>31.558779168466067</v>
      </c>
      <c r="AK485" s="43">
        <f t="shared" ca="1" si="247"/>
        <v>0</v>
      </c>
      <c r="AL485" s="43">
        <f t="shared" ca="1" si="248"/>
        <v>0</v>
      </c>
      <c r="AM485" s="8">
        <f t="shared" ca="1" si="260"/>
        <v>32.085873914987864</v>
      </c>
      <c r="AN485" s="7">
        <f t="shared" ca="1" si="249"/>
        <v>0</v>
      </c>
      <c r="AO485" s="7">
        <f t="shared" ca="1" si="250"/>
        <v>0</v>
      </c>
    </row>
    <row r="486" spans="1:41" x14ac:dyDescent="0.2">
      <c r="A486" s="99">
        <f t="shared" si="261"/>
        <v>438</v>
      </c>
      <c r="B486" s="100">
        <f t="shared" ca="1" si="266"/>
        <v>31.450205965245452</v>
      </c>
      <c r="C486" s="100">
        <f t="shared" ca="1" si="266"/>
        <v>31.455899898991152</v>
      </c>
      <c r="D486" s="100">
        <f t="shared" ca="1" si="266"/>
        <v>31.043227459942791</v>
      </c>
      <c r="E486" s="100">
        <f t="shared" ca="1" si="266"/>
        <v>32.449369912687487</v>
      </c>
      <c r="F486" s="100">
        <f t="shared" ca="1" si="266"/>
        <v>31.091734669019385</v>
      </c>
      <c r="G486" s="100">
        <f t="shared" ca="1" si="266"/>
        <v>32.599786262502128</v>
      </c>
      <c r="H486" s="100">
        <f t="shared" ca="1" si="266"/>
        <v>31.992679776047869</v>
      </c>
      <c r="I486" s="100">
        <f t="shared" ca="1" si="266"/>
        <v>31.065847521450817</v>
      </c>
      <c r="J486" s="100">
        <f t="shared" ca="1" si="266"/>
        <v>31.545776936085929</v>
      </c>
      <c r="K486" s="101">
        <f t="shared" ca="1" si="266"/>
        <v>32.25972901092851</v>
      </c>
      <c r="L486" s="93">
        <f t="shared" ca="1" si="251"/>
        <v>31.453052932118304</v>
      </c>
      <c r="M486" s="95">
        <f t="shared" ca="1" si="231"/>
        <v>0</v>
      </c>
      <c r="N486" s="95">
        <f t="shared" ca="1" si="232"/>
        <v>0</v>
      </c>
      <c r="O486" s="93">
        <f t="shared" ca="1" si="252"/>
        <v>32.046963614736335</v>
      </c>
      <c r="P486" s="95">
        <f t="shared" ca="1" si="233"/>
        <v>0</v>
      </c>
      <c r="Q486" s="95">
        <f t="shared" ca="1" si="234"/>
        <v>0</v>
      </c>
      <c r="R486" s="13">
        <f t="shared" ca="1" si="253"/>
        <v>31.716008311128281</v>
      </c>
      <c r="S486" s="14">
        <f t="shared" ca="1" si="235"/>
        <v>0</v>
      </c>
      <c r="T486" s="14">
        <f t="shared" ca="1" si="236"/>
        <v>0</v>
      </c>
      <c r="U486" s="19">
        <f t="shared" ca="1" si="254"/>
        <v>31.498087581177252</v>
      </c>
      <c r="V486" s="20">
        <f t="shared" ca="1" si="237"/>
        <v>0</v>
      </c>
      <c r="W486" s="20">
        <f t="shared" ca="1" si="238"/>
        <v>0</v>
      </c>
      <c r="X486" s="10">
        <f t="shared" ca="1" si="255"/>
        <v>31.681704028064733</v>
      </c>
      <c r="Y486" s="9">
        <f t="shared" ca="1" si="239"/>
        <v>0</v>
      </c>
      <c r="Z486" s="9">
        <f t="shared" ca="1" si="240"/>
        <v>0</v>
      </c>
      <c r="AA486" s="27">
        <f t="shared" ca="1" si="256"/>
        <v>31.67122078580595</v>
      </c>
      <c r="AB486" s="28">
        <f t="shared" ca="1" si="241"/>
        <v>0</v>
      </c>
      <c r="AC486" s="28">
        <f t="shared" ca="1" si="242"/>
        <v>0</v>
      </c>
      <c r="AD486" s="32">
        <f t="shared" ca="1" si="257"/>
        <v>31.643593933235888</v>
      </c>
      <c r="AE486" s="33">
        <f t="shared" ca="1" si="243"/>
        <v>0</v>
      </c>
      <c r="AF486" s="33">
        <f t="shared" ca="1" si="244"/>
        <v>0</v>
      </c>
      <c r="AG486" s="37">
        <f t="shared" ca="1" si="258"/>
        <v>31.722672383072897</v>
      </c>
      <c r="AH486" s="38">
        <f t="shared" ca="1" si="245"/>
        <v>0</v>
      </c>
      <c r="AI486" s="38">
        <f t="shared" ca="1" si="246"/>
        <v>0</v>
      </c>
      <c r="AJ486" s="42">
        <f t="shared" ca="1" si="259"/>
        <v>31.695425741290148</v>
      </c>
      <c r="AK486" s="43">
        <f t="shared" ca="1" si="247"/>
        <v>0</v>
      </c>
      <c r="AL486" s="43">
        <f t="shared" ca="1" si="248"/>
        <v>0</v>
      </c>
      <c r="AM486" s="8">
        <f t="shared" ca="1" si="260"/>
        <v>31.091734669019385</v>
      </c>
      <c r="AN486" s="7">
        <f t="shared" ca="1" si="249"/>
        <v>0</v>
      </c>
      <c r="AO486" s="7">
        <f t="shared" ca="1" si="250"/>
        <v>0</v>
      </c>
    </row>
    <row r="487" spans="1:41" x14ac:dyDescent="0.2">
      <c r="A487" s="99">
        <f t="shared" si="261"/>
        <v>439</v>
      </c>
      <c r="B487" s="100">
        <f t="shared" ca="1" si="266"/>
        <v>31.197440687439144</v>
      </c>
      <c r="C487" s="100">
        <f t="shared" ca="1" si="266"/>
        <v>32.258791981896948</v>
      </c>
      <c r="D487" s="100">
        <f t="shared" ca="1" si="266"/>
        <v>31.597155203272248</v>
      </c>
      <c r="E487" s="100">
        <f t="shared" ca="1" si="266"/>
        <v>31.979607828611542</v>
      </c>
      <c r="F487" s="100">
        <f t="shared" ca="1" si="266"/>
        <v>29.967161713062882</v>
      </c>
      <c r="G487" s="100">
        <f t="shared" ca="1" si="266"/>
        <v>31.507336519424875</v>
      </c>
      <c r="H487" s="100">
        <f t="shared" ca="1" si="266"/>
        <v>30.856395327204112</v>
      </c>
      <c r="I487" s="100">
        <f t="shared" ca="1" si="266"/>
        <v>32.835979018293429</v>
      </c>
      <c r="J487" s="100">
        <f t="shared" ca="1" si="266"/>
        <v>32.190078793443632</v>
      </c>
      <c r="K487" s="101">
        <f t="shared" ca="1" si="266"/>
        <v>31.442778898111793</v>
      </c>
      <c r="L487" s="93">
        <f t="shared" ca="1" si="251"/>
        <v>31.728116334668044</v>
      </c>
      <c r="M487" s="95">
        <f t="shared" ca="1" si="231"/>
        <v>0</v>
      </c>
      <c r="N487" s="95">
        <f t="shared" ca="1" si="232"/>
        <v>0</v>
      </c>
      <c r="O487" s="93">
        <f t="shared" ca="1" si="252"/>
        <v>31.151368687033102</v>
      </c>
      <c r="P487" s="95">
        <f t="shared" ca="1" si="233"/>
        <v>0</v>
      </c>
      <c r="Q487" s="95">
        <f t="shared" ca="1" si="234"/>
        <v>0</v>
      </c>
      <c r="R487" s="13">
        <f t="shared" ca="1" si="253"/>
        <v>31.831308009263243</v>
      </c>
      <c r="S487" s="14">
        <f t="shared" ca="1" si="235"/>
        <v>0</v>
      </c>
      <c r="T487" s="14">
        <f t="shared" ca="1" si="236"/>
        <v>0</v>
      </c>
      <c r="U487" s="19">
        <f t="shared" ca="1" si="254"/>
        <v>31.400031482856555</v>
      </c>
      <c r="V487" s="20">
        <f t="shared" ca="1" si="237"/>
        <v>0</v>
      </c>
      <c r="W487" s="20">
        <f t="shared" ca="1" si="238"/>
        <v>0</v>
      </c>
      <c r="X487" s="10">
        <f t="shared" ca="1" si="255"/>
        <v>31.417915655617943</v>
      </c>
      <c r="Y487" s="9">
        <f t="shared" ca="1" si="239"/>
        <v>0</v>
      </c>
      <c r="Z487" s="9">
        <f t="shared" ca="1" si="240"/>
        <v>0</v>
      </c>
      <c r="AA487" s="27">
        <f t="shared" ca="1" si="256"/>
        <v>31.57177537025229</v>
      </c>
      <c r="AB487" s="28">
        <f t="shared" ca="1" si="241"/>
        <v>0</v>
      </c>
      <c r="AC487" s="28">
        <f t="shared" ca="1" si="242"/>
        <v>0</v>
      </c>
      <c r="AD487" s="32">
        <f t="shared" ca="1" si="257"/>
        <v>31.524983534900649</v>
      </c>
      <c r="AE487" s="33">
        <f t="shared" ca="1" si="243"/>
        <v>0</v>
      </c>
      <c r="AF487" s="33">
        <f t="shared" ca="1" si="244"/>
        <v>0</v>
      </c>
      <c r="AG487" s="37">
        <f t="shared" ca="1" si="258"/>
        <v>31.626142809257942</v>
      </c>
      <c r="AH487" s="38">
        <f t="shared" ca="1" si="245"/>
        <v>0</v>
      </c>
      <c r="AI487" s="38">
        <f t="shared" ca="1" si="246"/>
        <v>0</v>
      </c>
      <c r="AJ487" s="42">
        <f t="shared" ca="1" si="259"/>
        <v>31.583272597076064</v>
      </c>
      <c r="AK487" s="43">
        <f t="shared" ca="1" si="247"/>
        <v>0</v>
      </c>
      <c r="AL487" s="43">
        <f t="shared" ca="1" si="248"/>
        <v>0</v>
      </c>
      <c r="AM487" s="8">
        <f t="shared" ca="1" si="260"/>
        <v>29.967161713062882</v>
      </c>
      <c r="AN487" s="7">
        <f t="shared" ca="1" si="249"/>
        <v>1</v>
      </c>
      <c r="AO487" s="7">
        <f t="shared" ca="1" si="250"/>
        <v>0</v>
      </c>
    </row>
    <row r="488" spans="1:41" x14ac:dyDescent="0.2">
      <c r="A488" s="99">
        <f t="shared" si="261"/>
        <v>440</v>
      </c>
      <c r="B488" s="100">
        <f t="shared" ca="1" si="266"/>
        <v>32.03637035390841</v>
      </c>
      <c r="C488" s="100">
        <f t="shared" ca="1" si="266"/>
        <v>32.313043745415975</v>
      </c>
      <c r="D488" s="100">
        <f t="shared" ca="1" si="266"/>
        <v>30.113395552316689</v>
      </c>
      <c r="E488" s="100">
        <f t="shared" ca="1" si="266"/>
        <v>30.994679259874978</v>
      </c>
      <c r="F488" s="100">
        <f t="shared" ca="1" si="266"/>
        <v>31.883619169910606</v>
      </c>
      <c r="G488" s="100">
        <f t="shared" ca="1" si="266"/>
        <v>31.002454389842097</v>
      </c>
      <c r="H488" s="100">
        <f t="shared" ca="1" si="266"/>
        <v>32.741663902664925</v>
      </c>
      <c r="I488" s="100">
        <f t="shared" ca="1" si="266"/>
        <v>32.122111245840806</v>
      </c>
      <c r="J488" s="100">
        <f t="shared" ca="1" si="266"/>
        <v>30.687773142021555</v>
      </c>
      <c r="K488" s="101">
        <f t="shared" ca="1" si="266"/>
        <v>30.333607825702096</v>
      </c>
      <c r="L488" s="93">
        <f t="shared" ca="1" si="251"/>
        <v>32.174707049662189</v>
      </c>
      <c r="M488" s="95">
        <f t="shared" ca="1" si="231"/>
        <v>0</v>
      </c>
      <c r="N488" s="95">
        <f t="shared" ca="1" si="232"/>
        <v>0</v>
      </c>
      <c r="O488" s="93">
        <f t="shared" ca="1" si="252"/>
        <v>31.29358427320923</v>
      </c>
      <c r="P488" s="95">
        <f t="shared" ca="1" si="233"/>
        <v>0</v>
      </c>
      <c r="Q488" s="95">
        <f t="shared" ca="1" si="234"/>
        <v>0</v>
      </c>
      <c r="R488" s="13">
        <f t="shared" ca="1" si="253"/>
        <v>31.471289029057345</v>
      </c>
      <c r="S488" s="14">
        <f t="shared" ca="1" si="235"/>
        <v>0</v>
      </c>
      <c r="T488" s="14">
        <f t="shared" ca="1" si="236"/>
        <v>0</v>
      </c>
      <c r="U488" s="19">
        <f t="shared" ca="1" si="254"/>
        <v>31.46822161628533</v>
      </c>
      <c r="V488" s="20">
        <f t="shared" ca="1" si="237"/>
        <v>0</v>
      </c>
      <c r="W488" s="20">
        <f t="shared" ca="1" si="238"/>
        <v>0</v>
      </c>
      <c r="X488" s="10">
        <f t="shared" ca="1" si="255"/>
        <v>31.390593745211458</v>
      </c>
      <c r="Y488" s="9">
        <f t="shared" ca="1" si="239"/>
        <v>0</v>
      </c>
      <c r="Z488" s="9">
        <f t="shared" ca="1" si="240"/>
        <v>0</v>
      </c>
      <c r="AA488" s="27">
        <f t="shared" ca="1" si="256"/>
        <v>31.595852466552294</v>
      </c>
      <c r="AB488" s="28">
        <f t="shared" ca="1" si="241"/>
        <v>0</v>
      </c>
      <c r="AC488" s="28">
        <f t="shared" ca="1" si="242"/>
        <v>0</v>
      </c>
      <c r="AD488" s="32">
        <f t="shared" ca="1" si="257"/>
        <v>31.65091720247181</v>
      </c>
      <c r="AE488" s="33">
        <f t="shared" ca="1" si="243"/>
        <v>0</v>
      </c>
      <c r="AF488" s="33">
        <f t="shared" ca="1" si="244"/>
        <v>0</v>
      </c>
      <c r="AG488" s="37">
        <f t="shared" ca="1" si="258"/>
        <v>31.354705359287745</v>
      </c>
      <c r="AH488" s="38">
        <f t="shared" ca="1" si="245"/>
        <v>0</v>
      </c>
      <c r="AI488" s="38">
        <f t="shared" ca="1" si="246"/>
        <v>0</v>
      </c>
      <c r="AJ488" s="42">
        <f t="shared" ca="1" si="259"/>
        <v>31.422871858749811</v>
      </c>
      <c r="AK488" s="43">
        <f t="shared" ca="1" si="247"/>
        <v>0</v>
      </c>
      <c r="AL488" s="43">
        <f t="shared" ca="1" si="248"/>
        <v>0</v>
      </c>
      <c r="AM488" s="8">
        <f t="shared" ca="1" si="260"/>
        <v>31.883619169910606</v>
      </c>
      <c r="AN488" s="7">
        <f t="shared" ca="1" si="249"/>
        <v>0</v>
      </c>
      <c r="AO488" s="7">
        <f t="shared" ca="1" si="250"/>
        <v>0</v>
      </c>
    </row>
    <row r="489" spans="1:41" x14ac:dyDescent="0.2">
      <c r="A489" s="99">
        <f t="shared" si="261"/>
        <v>441</v>
      </c>
      <c r="B489" s="100">
        <f t="shared" ref="B489:K498" ca="1" si="267">NORMINV(RAND(),$B$45,$B$46)</f>
        <v>31.789980908400633</v>
      </c>
      <c r="C489" s="100">
        <f t="shared" ca="1" si="267"/>
        <v>30.58377050311308</v>
      </c>
      <c r="D489" s="100">
        <f t="shared" ca="1" si="267"/>
        <v>31.589226762193736</v>
      </c>
      <c r="E489" s="100">
        <f t="shared" ca="1" si="267"/>
        <v>32.508113155162761</v>
      </c>
      <c r="F489" s="100">
        <f t="shared" ca="1" si="267"/>
        <v>30.349953065331583</v>
      </c>
      <c r="G489" s="100">
        <f t="shared" ca="1" si="267"/>
        <v>32.120610787979828</v>
      </c>
      <c r="H489" s="100">
        <f t="shared" ca="1" si="267"/>
        <v>31.253868566006684</v>
      </c>
      <c r="I489" s="100">
        <f t="shared" ca="1" si="267"/>
        <v>31.779087159969183</v>
      </c>
      <c r="J489" s="100">
        <f t="shared" ca="1" si="267"/>
        <v>31.882078643979916</v>
      </c>
      <c r="K489" s="101">
        <f t="shared" ca="1" si="267"/>
        <v>32.135277684679409</v>
      </c>
      <c r="L489" s="93">
        <f t="shared" ca="1" si="251"/>
        <v>31.186875705756854</v>
      </c>
      <c r="M489" s="95">
        <f t="shared" ca="1" si="231"/>
        <v>0</v>
      </c>
      <c r="N489" s="95">
        <f t="shared" ca="1" si="232"/>
        <v>0</v>
      </c>
      <c r="O489" s="93">
        <f t="shared" ca="1" si="252"/>
        <v>31.659559002824722</v>
      </c>
      <c r="P489" s="95">
        <f t="shared" ca="1" si="233"/>
        <v>0</v>
      </c>
      <c r="Q489" s="95">
        <f t="shared" ca="1" si="234"/>
        <v>0</v>
      </c>
      <c r="R489" s="13">
        <f t="shared" ca="1" si="253"/>
        <v>31.762578013658796</v>
      </c>
      <c r="S489" s="14">
        <f t="shared" ca="1" si="235"/>
        <v>0</v>
      </c>
      <c r="T489" s="14">
        <f t="shared" ca="1" si="236"/>
        <v>0</v>
      </c>
      <c r="U489" s="19">
        <f t="shared" ca="1" si="254"/>
        <v>31.364208878840355</v>
      </c>
      <c r="V489" s="20">
        <f t="shared" ca="1" si="237"/>
        <v>0</v>
      </c>
      <c r="W489" s="20">
        <f t="shared" ca="1" si="238"/>
        <v>0</v>
      </c>
      <c r="X489" s="10">
        <f t="shared" ca="1" si="255"/>
        <v>31.490275863696933</v>
      </c>
      <c r="Y489" s="9">
        <f t="shared" ca="1" si="239"/>
        <v>0</v>
      </c>
      <c r="Z489" s="9">
        <f t="shared" ca="1" si="240"/>
        <v>0</v>
      </c>
      <c r="AA489" s="27">
        <f t="shared" ca="1" si="256"/>
        <v>31.454947142822409</v>
      </c>
      <c r="AB489" s="28">
        <f t="shared" ca="1" si="241"/>
        <v>0</v>
      </c>
      <c r="AC489" s="28">
        <f t="shared" ca="1" si="242"/>
        <v>0</v>
      </c>
      <c r="AD489" s="32">
        <f t="shared" ca="1" si="257"/>
        <v>31.496826363519681</v>
      </c>
      <c r="AE489" s="33">
        <f t="shared" ca="1" si="243"/>
        <v>0</v>
      </c>
      <c r="AF489" s="33">
        <f t="shared" ca="1" si="244"/>
        <v>0</v>
      </c>
      <c r="AG489" s="37">
        <f t="shared" ca="1" si="258"/>
        <v>31.577998480935133</v>
      </c>
      <c r="AH489" s="38">
        <f t="shared" ca="1" si="245"/>
        <v>0</v>
      </c>
      <c r="AI489" s="38">
        <f t="shared" ca="1" si="246"/>
        <v>0</v>
      </c>
      <c r="AJ489" s="42">
        <f t="shared" ca="1" si="259"/>
        <v>31.599196723681679</v>
      </c>
      <c r="AK489" s="43">
        <f t="shared" ca="1" si="247"/>
        <v>0</v>
      </c>
      <c r="AL489" s="43">
        <f t="shared" ca="1" si="248"/>
        <v>0</v>
      </c>
      <c r="AM489" s="8">
        <f t="shared" ca="1" si="260"/>
        <v>30.349953065331583</v>
      </c>
      <c r="AN489" s="7">
        <f t="shared" ca="1" si="249"/>
        <v>1</v>
      </c>
      <c r="AO489" s="7">
        <f t="shared" ca="1" si="250"/>
        <v>0</v>
      </c>
    </row>
    <row r="490" spans="1:41" x14ac:dyDescent="0.2">
      <c r="A490" s="99">
        <f t="shared" si="261"/>
        <v>442</v>
      </c>
      <c r="B490" s="100">
        <f t="shared" ca="1" si="267"/>
        <v>31.082001792236643</v>
      </c>
      <c r="C490" s="100">
        <f t="shared" ca="1" si="267"/>
        <v>32.969216473977319</v>
      </c>
      <c r="D490" s="100">
        <f t="shared" ca="1" si="267"/>
        <v>31.072901254143858</v>
      </c>
      <c r="E490" s="100">
        <f t="shared" ca="1" si="267"/>
        <v>32.271791800061877</v>
      </c>
      <c r="F490" s="100">
        <f t="shared" ca="1" si="267"/>
        <v>33.143852780164316</v>
      </c>
      <c r="G490" s="100">
        <f t="shared" ca="1" si="267"/>
        <v>32.49325257578392</v>
      </c>
      <c r="H490" s="100">
        <f t="shared" ca="1" si="267"/>
        <v>32.421082859600354</v>
      </c>
      <c r="I490" s="100">
        <f t="shared" ca="1" si="267"/>
        <v>32.629392007902617</v>
      </c>
      <c r="J490" s="100">
        <f t="shared" ca="1" si="267"/>
        <v>32.093735983723228</v>
      </c>
      <c r="K490" s="101">
        <f t="shared" ca="1" si="267"/>
        <v>33.109114064100432</v>
      </c>
      <c r="L490" s="93">
        <f t="shared" ca="1" si="251"/>
        <v>32.025609133106983</v>
      </c>
      <c r="M490" s="95">
        <f t="shared" ca="1" si="231"/>
        <v>0</v>
      </c>
      <c r="N490" s="95">
        <f t="shared" ca="1" si="232"/>
        <v>0</v>
      </c>
      <c r="O490" s="93">
        <f t="shared" ca="1" si="252"/>
        <v>32.636299052003373</v>
      </c>
      <c r="P490" s="95">
        <f t="shared" ca="1" si="233"/>
        <v>0</v>
      </c>
      <c r="Q490" s="95">
        <f t="shared" ca="1" si="234"/>
        <v>1</v>
      </c>
      <c r="R490" s="13">
        <f t="shared" ca="1" si="253"/>
        <v>32.563331228831657</v>
      </c>
      <c r="S490" s="14">
        <f t="shared" ca="1" si="235"/>
        <v>0</v>
      </c>
      <c r="T490" s="14">
        <f t="shared" ca="1" si="236"/>
        <v>1</v>
      </c>
      <c r="U490" s="19">
        <f t="shared" ca="1" si="254"/>
        <v>32.107952820116807</v>
      </c>
      <c r="V490" s="20">
        <f t="shared" ca="1" si="237"/>
        <v>0</v>
      </c>
      <c r="W490" s="20">
        <f t="shared" ca="1" si="238"/>
        <v>0</v>
      </c>
      <c r="X490" s="10">
        <f t="shared" ca="1" si="255"/>
        <v>32.172169446061325</v>
      </c>
      <c r="Y490" s="9">
        <f t="shared" ca="1" si="239"/>
        <v>0</v>
      </c>
      <c r="Z490" s="9">
        <f t="shared" ca="1" si="240"/>
        <v>0</v>
      </c>
      <c r="AA490" s="27">
        <f t="shared" ca="1" si="256"/>
        <v>32.42878425023347</v>
      </c>
      <c r="AB490" s="28">
        <f t="shared" ca="1" si="241"/>
        <v>0</v>
      </c>
      <c r="AC490" s="28">
        <f t="shared" ca="1" si="242"/>
        <v>0</v>
      </c>
      <c r="AD490" s="32">
        <f t="shared" ca="1" si="257"/>
        <v>32.26043644298386</v>
      </c>
      <c r="AE490" s="33">
        <f t="shared" ca="1" si="243"/>
        <v>0</v>
      </c>
      <c r="AF490" s="33">
        <f t="shared" ca="1" si="244"/>
        <v>0</v>
      </c>
      <c r="AG490" s="37">
        <f t="shared" ca="1" si="258"/>
        <v>32.467148866606436</v>
      </c>
      <c r="AH490" s="38">
        <f t="shared" ca="1" si="245"/>
        <v>0</v>
      </c>
      <c r="AI490" s="38">
        <f t="shared" ca="1" si="246"/>
        <v>0</v>
      </c>
      <c r="AJ490" s="42">
        <f t="shared" ca="1" si="259"/>
        <v>32.328634159169454</v>
      </c>
      <c r="AK490" s="43">
        <f t="shared" ca="1" si="247"/>
        <v>0</v>
      </c>
      <c r="AL490" s="43">
        <f t="shared" ca="1" si="248"/>
        <v>0</v>
      </c>
      <c r="AM490" s="8">
        <f t="shared" ca="1" si="260"/>
        <v>33.143852780164316</v>
      </c>
      <c r="AN490" s="7">
        <f t="shared" ca="1" si="249"/>
        <v>0</v>
      </c>
      <c r="AO490" s="7">
        <f t="shared" ca="1" si="250"/>
        <v>1</v>
      </c>
    </row>
    <row r="491" spans="1:41" x14ac:dyDescent="0.2">
      <c r="A491" s="99">
        <f t="shared" si="261"/>
        <v>443</v>
      </c>
      <c r="B491" s="100">
        <f t="shared" ca="1" si="267"/>
        <v>32.189978550313107</v>
      </c>
      <c r="C491" s="100">
        <f t="shared" ca="1" si="267"/>
        <v>31.580638551618929</v>
      </c>
      <c r="D491" s="100">
        <f t="shared" ca="1" si="267"/>
        <v>30.860422515099909</v>
      </c>
      <c r="E491" s="100">
        <f t="shared" ca="1" si="267"/>
        <v>31.476353860841638</v>
      </c>
      <c r="F491" s="100">
        <f t="shared" ca="1" si="267"/>
        <v>32.022454274363959</v>
      </c>
      <c r="G491" s="100">
        <f t="shared" ca="1" si="267"/>
        <v>32.195673892566958</v>
      </c>
      <c r="H491" s="100">
        <f t="shared" ca="1" si="267"/>
        <v>31.752087393781377</v>
      </c>
      <c r="I491" s="100">
        <f t="shared" ca="1" si="267"/>
        <v>33.219968521520514</v>
      </c>
      <c r="J491" s="100">
        <f t="shared" ca="1" si="267"/>
        <v>32.042334644568669</v>
      </c>
      <c r="K491" s="101">
        <f t="shared" ca="1" si="267"/>
        <v>30.4623283509445</v>
      </c>
      <c r="L491" s="93">
        <f t="shared" ca="1" si="251"/>
        <v>31.885308550966016</v>
      </c>
      <c r="M491" s="95">
        <f t="shared" ca="1" si="231"/>
        <v>0</v>
      </c>
      <c r="N491" s="95">
        <f t="shared" ca="1" si="232"/>
        <v>0</v>
      </c>
      <c r="O491" s="93">
        <f t="shared" ca="1" si="252"/>
        <v>31.898160675924185</v>
      </c>
      <c r="P491" s="95">
        <f t="shared" ca="1" si="233"/>
        <v>0</v>
      </c>
      <c r="Q491" s="95">
        <f t="shared" ca="1" si="234"/>
        <v>0</v>
      </c>
      <c r="R491" s="13">
        <f t="shared" ca="1" si="253"/>
        <v>31.869179727703767</v>
      </c>
      <c r="S491" s="14">
        <f t="shared" ca="1" si="235"/>
        <v>0</v>
      </c>
      <c r="T491" s="14">
        <f t="shared" ca="1" si="236"/>
        <v>0</v>
      </c>
      <c r="U491" s="19">
        <f t="shared" ca="1" si="254"/>
        <v>31.625969550447508</v>
      </c>
      <c r="V491" s="20">
        <f t="shared" ca="1" si="237"/>
        <v>0</v>
      </c>
      <c r="W491" s="20">
        <f t="shared" ca="1" si="238"/>
        <v>0</v>
      </c>
      <c r="X491" s="10">
        <f t="shared" ca="1" si="255"/>
        <v>31.720920274134084</v>
      </c>
      <c r="Y491" s="9">
        <f t="shared" ca="1" si="239"/>
        <v>0</v>
      </c>
      <c r="Z491" s="9">
        <f t="shared" ca="1" si="240"/>
        <v>0</v>
      </c>
      <c r="AA491" s="27">
        <f t="shared" ca="1" si="256"/>
        <v>31.872514144256183</v>
      </c>
      <c r="AB491" s="28">
        <f t="shared" ca="1" si="241"/>
        <v>0</v>
      </c>
      <c r="AC491" s="28">
        <f t="shared" ca="1" si="242"/>
        <v>0</v>
      </c>
      <c r="AD491" s="32">
        <f t="shared" ca="1" si="257"/>
        <v>31.912197195013299</v>
      </c>
      <c r="AE491" s="33">
        <f t="shared" ca="1" si="243"/>
        <v>0</v>
      </c>
      <c r="AF491" s="33">
        <f t="shared" ca="1" si="244"/>
        <v>0</v>
      </c>
      <c r="AG491" s="37">
        <f t="shared" ca="1" si="258"/>
        <v>31.734695778367389</v>
      </c>
      <c r="AH491" s="38">
        <f t="shared" ca="1" si="245"/>
        <v>0</v>
      </c>
      <c r="AI491" s="38">
        <f t="shared" ca="1" si="246"/>
        <v>0</v>
      </c>
      <c r="AJ491" s="42">
        <f t="shared" ca="1" si="259"/>
        <v>31.780224055561956</v>
      </c>
      <c r="AK491" s="43">
        <f t="shared" ca="1" si="247"/>
        <v>0</v>
      </c>
      <c r="AL491" s="43">
        <f t="shared" ca="1" si="248"/>
        <v>0</v>
      </c>
      <c r="AM491" s="8">
        <f t="shared" ca="1" si="260"/>
        <v>32.022454274363959</v>
      </c>
      <c r="AN491" s="7">
        <f t="shared" ca="1" si="249"/>
        <v>0</v>
      </c>
      <c r="AO491" s="7">
        <f t="shared" ca="1" si="250"/>
        <v>0</v>
      </c>
    </row>
    <row r="492" spans="1:41" x14ac:dyDescent="0.2">
      <c r="A492" s="99">
        <f t="shared" si="261"/>
        <v>444</v>
      </c>
      <c r="B492" s="100">
        <f t="shared" ca="1" si="267"/>
        <v>29.857957916195488</v>
      </c>
      <c r="C492" s="100">
        <f t="shared" ca="1" si="267"/>
        <v>31.417642637366885</v>
      </c>
      <c r="D492" s="100">
        <f t="shared" ca="1" si="267"/>
        <v>31.69646101631103</v>
      </c>
      <c r="E492" s="100">
        <f t="shared" ca="1" si="267"/>
        <v>31.001451318470014</v>
      </c>
      <c r="F492" s="100">
        <f t="shared" ca="1" si="267"/>
        <v>30.881839990522032</v>
      </c>
      <c r="G492" s="100">
        <f t="shared" ca="1" si="267"/>
        <v>32.048284230358462</v>
      </c>
      <c r="H492" s="100">
        <f t="shared" ca="1" si="267"/>
        <v>31.353247515530207</v>
      </c>
      <c r="I492" s="100">
        <f t="shared" ca="1" si="267"/>
        <v>31.209307477378996</v>
      </c>
      <c r="J492" s="100">
        <f t="shared" ca="1" si="267"/>
        <v>32.1940866770151</v>
      </c>
      <c r="K492" s="101">
        <f t="shared" ca="1" si="267"/>
        <v>30.872579948617567</v>
      </c>
      <c r="L492" s="93">
        <f t="shared" ca="1" si="251"/>
        <v>30.637800276781185</v>
      </c>
      <c r="M492" s="95">
        <f t="shared" ca="1" si="231"/>
        <v>0</v>
      </c>
      <c r="N492" s="95">
        <f t="shared" ca="1" si="232"/>
        <v>0</v>
      </c>
      <c r="O492" s="93">
        <f t="shared" ca="1" si="252"/>
        <v>31.3105251797835</v>
      </c>
      <c r="P492" s="95">
        <f t="shared" ca="1" si="233"/>
        <v>0</v>
      </c>
      <c r="Q492" s="95">
        <f t="shared" ca="1" si="234"/>
        <v>0</v>
      </c>
      <c r="R492" s="13">
        <f t="shared" ca="1" si="253"/>
        <v>31.407305404635469</v>
      </c>
      <c r="S492" s="14">
        <f t="shared" ca="1" si="235"/>
        <v>0</v>
      </c>
      <c r="T492" s="14">
        <f t="shared" ca="1" si="236"/>
        <v>0</v>
      </c>
      <c r="U492" s="19">
        <f t="shared" ca="1" si="254"/>
        <v>30.971070575773091</v>
      </c>
      <c r="V492" s="20">
        <f t="shared" ca="1" si="237"/>
        <v>0</v>
      </c>
      <c r="W492" s="20">
        <f t="shared" ca="1" si="238"/>
        <v>0</v>
      </c>
      <c r="X492" s="10">
        <f t="shared" ca="1" si="255"/>
        <v>31.150606184870654</v>
      </c>
      <c r="Y492" s="9">
        <f t="shared" ca="1" si="239"/>
        <v>0</v>
      </c>
      <c r="Z492" s="9">
        <f t="shared" ca="1" si="240"/>
        <v>0</v>
      </c>
      <c r="AA492" s="27">
        <f t="shared" ca="1" si="256"/>
        <v>31.372604883705375</v>
      </c>
      <c r="AB492" s="28">
        <f t="shared" ca="1" si="241"/>
        <v>0</v>
      </c>
      <c r="AC492" s="28">
        <f t="shared" ca="1" si="242"/>
        <v>0</v>
      </c>
      <c r="AD492" s="32">
        <f t="shared" ca="1" si="257"/>
        <v>31.183274012766638</v>
      </c>
      <c r="AE492" s="33">
        <f t="shared" ca="1" si="243"/>
        <v>0</v>
      </c>
      <c r="AF492" s="33">
        <f t="shared" ca="1" si="244"/>
        <v>0</v>
      </c>
      <c r="AG492" s="37">
        <f t="shared" ca="1" si="258"/>
        <v>31.408322312396699</v>
      </c>
      <c r="AH492" s="38">
        <f t="shared" ca="1" si="245"/>
        <v>0</v>
      </c>
      <c r="AI492" s="38">
        <f t="shared" ca="1" si="246"/>
        <v>0</v>
      </c>
      <c r="AJ492" s="42">
        <f t="shared" ca="1" si="259"/>
        <v>31.253285872776576</v>
      </c>
      <c r="AK492" s="43">
        <f t="shared" ca="1" si="247"/>
        <v>0</v>
      </c>
      <c r="AL492" s="43">
        <f t="shared" ca="1" si="248"/>
        <v>0</v>
      </c>
      <c r="AM492" s="8">
        <f t="shared" ca="1" si="260"/>
        <v>30.881839990522032</v>
      </c>
      <c r="AN492" s="7">
        <f t="shared" ca="1" si="249"/>
        <v>0</v>
      </c>
      <c r="AO492" s="7">
        <f t="shared" ca="1" si="250"/>
        <v>0</v>
      </c>
    </row>
    <row r="493" spans="1:41" x14ac:dyDescent="0.2">
      <c r="A493" s="99">
        <f t="shared" si="261"/>
        <v>445</v>
      </c>
      <c r="B493" s="100">
        <f t="shared" ca="1" si="267"/>
        <v>30.493060092327326</v>
      </c>
      <c r="C493" s="100">
        <f t="shared" ca="1" si="267"/>
        <v>31.28444526743225</v>
      </c>
      <c r="D493" s="100">
        <f t="shared" ca="1" si="267"/>
        <v>31.219083004043704</v>
      </c>
      <c r="E493" s="100">
        <f t="shared" ca="1" si="267"/>
        <v>31.041699108264336</v>
      </c>
      <c r="F493" s="100">
        <f t="shared" ca="1" si="267"/>
        <v>30.521662212717757</v>
      </c>
      <c r="G493" s="100">
        <f t="shared" ca="1" si="267"/>
        <v>30.290801109384937</v>
      </c>
      <c r="H493" s="100">
        <f t="shared" ca="1" si="267"/>
        <v>32.179857974108522</v>
      </c>
      <c r="I493" s="100">
        <f t="shared" ca="1" si="267"/>
        <v>33.042510045099</v>
      </c>
      <c r="J493" s="100">
        <f t="shared" ca="1" si="267"/>
        <v>31.403003789485233</v>
      </c>
      <c r="K493" s="101">
        <f t="shared" ca="1" si="267"/>
        <v>32.576136886877713</v>
      </c>
      <c r="L493" s="93">
        <f t="shared" ca="1" si="251"/>
        <v>30.888752679879786</v>
      </c>
      <c r="M493" s="95">
        <f t="shared" ca="1" si="231"/>
        <v>0</v>
      </c>
      <c r="N493" s="95">
        <f t="shared" ca="1" si="232"/>
        <v>0</v>
      </c>
      <c r="O493" s="93">
        <f t="shared" ca="1" si="252"/>
        <v>30.61805414345568</v>
      </c>
      <c r="P493" s="95">
        <f t="shared" ca="1" si="233"/>
        <v>1</v>
      </c>
      <c r="Q493" s="95">
        <f t="shared" ca="1" si="234"/>
        <v>0</v>
      </c>
      <c r="R493" s="13">
        <f t="shared" ca="1" si="253"/>
        <v>32.30037717389262</v>
      </c>
      <c r="S493" s="14">
        <f t="shared" ca="1" si="235"/>
        <v>0</v>
      </c>
      <c r="T493" s="14">
        <f t="shared" ca="1" si="236"/>
        <v>0</v>
      </c>
      <c r="U493" s="19">
        <f t="shared" ca="1" si="254"/>
        <v>30.911989936957077</v>
      </c>
      <c r="V493" s="20">
        <f t="shared" ca="1" si="237"/>
        <v>0</v>
      </c>
      <c r="W493" s="20">
        <f t="shared" ca="1" si="238"/>
        <v>0</v>
      </c>
      <c r="X493" s="10">
        <f t="shared" ca="1" si="255"/>
        <v>30.808458465695054</v>
      </c>
      <c r="Y493" s="9">
        <f t="shared" ca="1" si="239"/>
        <v>0</v>
      </c>
      <c r="Z493" s="9">
        <f t="shared" ca="1" si="240"/>
        <v>0</v>
      </c>
      <c r="AA493" s="27">
        <f t="shared" ca="1" si="256"/>
        <v>31.368579817292929</v>
      </c>
      <c r="AB493" s="28">
        <f t="shared" ca="1" si="241"/>
        <v>0</v>
      </c>
      <c r="AC493" s="28">
        <f t="shared" ca="1" si="242"/>
        <v>0</v>
      </c>
      <c r="AD493" s="32">
        <f t="shared" ca="1" si="257"/>
        <v>31.259139851672231</v>
      </c>
      <c r="AE493" s="33">
        <f t="shared" ca="1" si="243"/>
        <v>0</v>
      </c>
      <c r="AF493" s="33">
        <f t="shared" ca="1" si="244"/>
        <v>0</v>
      </c>
      <c r="AG493" s="37">
        <f t="shared" ca="1" si="258"/>
        <v>31.50657771082372</v>
      </c>
      <c r="AH493" s="38">
        <f t="shared" ca="1" si="245"/>
        <v>0</v>
      </c>
      <c r="AI493" s="38">
        <f t="shared" ca="1" si="246"/>
        <v>0</v>
      </c>
      <c r="AJ493" s="42">
        <f t="shared" ca="1" si="259"/>
        <v>31.405225948974078</v>
      </c>
      <c r="AK493" s="43">
        <f t="shared" ca="1" si="247"/>
        <v>0</v>
      </c>
      <c r="AL493" s="43">
        <f t="shared" ca="1" si="248"/>
        <v>0</v>
      </c>
      <c r="AM493" s="8">
        <f t="shared" ca="1" si="260"/>
        <v>30.521662212717757</v>
      </c>
      <c r="AN493" s="7">
        <f t="shared" ca="1" si="249"/>
        <v>1</v>
      </c>
      <c r="AO493" s="7">
        <f t="shared" ca="1" si="250"/>
        <v>0</v>
      </c>
    </row>
    <row r="494" spans="1:41" x14ac:dyDescent="0.2">
      <c r="A494" s="99">
        <f t="shared" si="261"/>
        <v>446</v>
      </c>
      <c r="B494" s="100">
        <f t="shared" ca="1" si="267"/>
        <v>31.331473311635627</v>
      </c>
      <c r="C494" s="100">
        <f t="shared" ca="1" si="267"/>
        <v>31.96613100316857</v>
      </c>
      <c r="D494" s="100">
        <f t="shared" ca="1" si="267"/>
        <v>32.01016182267373</v>
      </c>
      <c r="E494" s="100">
        <f t="shared" ca="1" si="267"/>
        <v>31.309286779145559</v>
      </c>
      <c r="F494" s="100">
        <f t="shared" ca="1" si="267"/>
        <v>31.451080381396721</v>
      </c>
      <c r="G494" s="100">
        <f t="shared" ca="1" si="267"/>
        <v>31.221368074695597</v>
      </c>
      <c r="H494" s="100">
        <f t="shared" ca="1" si="267"/>
        <v>32.247795791022362</v>
      </c>
      <c r="I494" s="100">
        <f t="shared" ca="1" si="267"/>
        <v>31.907605008538859</v>
      </c>
      <c r="J494" s="100">
        <f t="shared" ca="1" si="267"/>
        <v>30.807304680083273</v>
      </c>
      <c r="K494" s="101">
        <f t="shared" ca="1" si="267"/>
        <v>31.343111162344741</v>
      </c>
      <c r="L494" s="93">
        <f t="shared" ca="1" si="251"/>
        <v>31.648802157402098</v>
      </c>
      <c r="M494" s="95">
        <f t="shared" ca="1" si="231"/>
        <v>0</v>
      </c>
      <c r="N494" s="95">
        <f t="shared" ca="1" si="232"/>
        <v>0</v>
      </c>
      <c r="O494" s="93">
        <f t="shared" ca="1" si="252"/>
        <v>31.327245078412627</v>
      </c>
      <c r="P494" s="95">
        <f t="shared" ca="1" si="233"/>
        <v>0</v>
      </c>
      <c r="Q494" s="95">
        <f t="shared" ca="1" si="234"/>
        <v>0</v>
      </c>
      <c r="R494" s="13">
        <f t="shared" ca="1" si="253"/>
        <v>31.57645416049731</v>
      </c>
      <c r="S494" s="14">
        <f t="shared" ca="1" si="235"/>
        <v>0</v>
      </c>
      <c r="T494" s="14">
        <f t="shared" ca="1" si="236"/>
        <v>0</v>
      </c>
      <c r="U494" s="19">
        <f t="shared" ca="1" si="254"/>
        <v>31.613626659604041</v>
      </c>
      <c r="V494" s="20">
        <f t="shared" ca="1" si="237"/>
        <v>0</v>
      </c>
      <c r="W494" s="20">
        <f t="shared" ca="1" si="238"/>
        <v>0</v>
      </c>
      <c r="X494" s="10">
        <f t="shared" ca="1" si="255"/>
        <v>31.548250228785964</v>
      </c>
      <c r="Y494" s="9">
        <f t="shared" ca="1" si="239"/>
        <v>0</v>
      </c>
      <c r="Z494" s="9">
        <f t="shared" ca="1" si="240"/>
        <v>0</v>
      </c>
      <c r="AA494" s="27">
        <f t="shared" ca="1" si="256"/>
        <v>31.730489837234483</v>
      </c>
      <c r="AB494" s="28">
        <f t="shared" ca="1" si="241"/>
        <v>0</v>
      </c>
      <c r="AC494" s="28">
        <f t="shared" ca="1" si="242"/>
        <v>0</v>
      </c>
      <c r="AD494" s="32">
        <f t="shared" ca="1" si="257"/>
        <v>31.680612771534626</v>
      </c>
      <c r="AE494" s="33">
        <f t="shared" ca="1" si="243"/>
        <v>0</v>
      </c>
      <c r="AF494" s="33">
        <f t="shared" ca="1" si="244"/>
        <v>0</v>
      </c>
      <c r="AG494" s="37">
        <f t="shared" ca="1" si="258"/>
        <v>31.584871633674375</v>
      </c>
      <c r="AH494" s="38">
        <f t="shared" ca="1" si="245"/>
        <v>0</v>
      </c>
      <c r="AI494" s="38">
        <f t="shared" ca="1" si="246"/>
        <v>0</v>
      </c>
      <c r="AJ494" s="42">
        <f t="shared" ca="1" si="259"/>
        <v>31.559531801470506</v>
      </c>
      <c r="AK494" s="43">
        <f t="shared" ca="1" si="247"/>
        <v>0</v>
      </c>
      <c r="AL494" s="43">
        <f t="shared" ca="1" si="248"/>
        <v>0</v>
      </c>
      <c r="AM494" s="8">
        <f t="shared" ca="1" si="260"/>
        <v>31.451080381396721</v>
      </c>
      <c r="AN494" s="7">
        <f t="shared" ca="1" si="249"/>
        <v>0</v>
      </c>
      <c r="AO494" s="7">
        <f t="shared" ca="1" si="250"/>
        <v>0</v>
      </c>
    </row>
    <row r="495" spans="1:41" x14ac:dyDescent="0.2">
      <c r="A495" s="99">
        <f t="shared" si="261"/>
        <v>447</v>
      </c>
      <c r="B495" s="100">
        <f t="shared" ca="1" si="267"/>
        <v>31.638408185586631</v>
      </c>
      <c r="C495" s="100">
        <f t="shared" ca="1" si="267"/>
        <v>32.137063222681689</v>
      </c>
      <c r="D495" s="100">
        <f t="shared" ca="1" si="267"/>
        <v>32.623882129953557</v>
      </c>
      <c r="E495" s="100">
        <f t="shared" ca="1" si="267"/>
        <v>32.309973020640477</v>
      </c>
      <c r="F495" s="100">
        <f t="shared" ca="1" si="267"/>
        <v>31.978211816606951</v>
      </c>
      <c r="G495" s="100">
        <f t="shared" ca="1" si="267"/>
        <v>31.843044395076209</v>
      </c>
      <c r="H495" s="100">
        <f t="shared" ca="1" si="267"/>
        <v>32.065914309028649</v>
      </c>
      <c r="I495" s="100">
        <f t="shared" ca="1" si="267"/>
        <v>32.236058442575008</v>
      </c>
      <c r="J495" s="100">
        <f t="shared" ca="1" si="267"/>
        <v>30.988533684811809</v>
      </c>
      <c r="K495" s="101">
        <f t="shared" ca="1" si="267"/>
        <v>31.565761718814759</v>
      </c>
      <c r="L495" s="93">
        <f t="shared" ca="1" si="251"/>
        <v>31.887735704134158</v>
      </c>
      <c r="M495" s="95">
        <f t="shared" ca="1" si="231"/>
        <v>0</v>
      </c>
      <c r="N495" s="95">
        <f t="shared" ca="1" si="232"/>
        <v>0</v>
      </c>
      <c r="O495" s="93">
        <f t="shared" ca="1" si="252"/>
        <v>32.043743077441214</v>
      </c>
      <c r="P495" s="95">
        <f t="shared" ca="1" si="233"/>
        <v>0</v>
      </c>
      <c r="Q495" s="95">
        <f t="shared" ca="1" si="234"/>
        <v>0</v>
      </c>
      <c r="R495" s="13">
        <f t="shared" ca="1" si="253"/>
        <v>31.714067038807556</v>
      </c>
      <c r="S495" s="14">
        <f t="shared" ca="1" si="235"/>
        <v>0</v>
      </c>
      <c r="T495" s="14">
        <f t="shared" ca="1" si="236"/>
        <v>0</v>
      </c>
      <c r="U495" s="19">
        <f t="shared" ca="1" si="254"/>
        <v>32.137507675093858</v>
      </c>
      <c r="V495" s="20">
        <f t="shared" ca="1" si="237"/>
        <v>0</v>
      </c>
      <c r="W495" s="20">
        <f t="shared" ca="1" si="238"/>
        <v>0</v>
      </c>
      <c r="X495" s="10">
        <f t="shared" ca="1" si="255"/>
        <v>32.088430461757589</v>
      </c>
      <c r="Y495" s="9">
        <f t="shared" ca="1" si="239"/>
        <v>0</v>
      </c>
      <c r="Z495" s="9">
        <f t="shared" ca="1" si="240"/>
        <v>0</v>
      </c>
      <c r="AA495" s="27">
        <f t="shared" ca="1" si="256"/>
        <v>32.170592476651791</v>
      </c>
      <c r="AB495" s="28">
        <f t="shared" ca="1" si="241"/>
        <v>0</v>
      </c>
      <c r="AC495" s="28">
        <f t="shared" ca="1" si="242"/>
        <v>0</v>
      </c>
      <c r="AD495" s="32">
        <f t="shared" ca="1" si="257"/>
        <v>32.104069440268646</v>
      </c>
      <c r="AE495" s="33">
        <f t="shared" ca="1" si="243"/>
        <v>0</v>
      </c>
      <c r="AF495" s="33">
        <f t="shared" ca="1" si="244"/>
        <v>0</v>
      </c>
      <c r="AG495" s="37">
        <f t="shared" ca="1" si="258"/>
        <v>31.972049193354344</v>
      </c>
      <c r="AH495" s="38">
        <f t="shared" ca="1" si="245"/>
        <v>0</v>
      </c>
      <c r="AI495" s="38">
        <f t="shared" ca="1" si="246"/>
        <v>0</v>
      </c>
      <c r="AJ495" s="42">
        <f t="shared" ca="1" si="259"/>
        <v>31.938685092577572</v>
      </c>
      <c r="AK495" s="43">
        <f t="shared" ca="1" si="247"/>
        <v>0</v>
      </c>
      <c r="AL495" s="43">
        <f t="shared" ca="1" si="248"/>
        <v>0</v>
      </c>
      <c r="AM495" s="8">
        <f t="shared" ca="1" si="260"/>
        <v>31.978211816606951</v>
      </c>
      <c r="AN495" s="7">
        <f t="shared" ca="1" si="249"/>
        <v>0</v>
      </c>
      <c r="AO495" s="7">
        <f t="shared" ca="1" si="250"/>
        <v>0</v>
      </c>
    </row>
    <row r="496" spans="1:41" x14ac:dyDescent="0.2">
      <c r="A496" s="99">
        <f t="shared" si="261"/>
        <v>448</v>
      </c>
      <c r="B496" s="100">
        <f t="shared" ca="1" si="267"/>
        <v>32.496790927071203</v>
      </c>
      <c r="C496" s="100">
        <f t="shared" ca="1" si="267"/>
        <v>32.025456280316057</v>
      </c>
      <c r="D496" s="100">
        <f t="shared" ca="1" si="267"/>
        <v>31.472533435735201</v>
      </c>
      <c r="E496" s="100">
        <f t="shared" ca="1" si="267"/>
        <v>31.486337519688135</v>
      </c>
      <c r="F496" s="100">
        <f t="shared" ca="1" si="267"/>
        <v>30.815936789163356</v>
      </c>
      <c r="G496" s="100">
        <f t="shared" ca="1" si="267"/>
        <v>31.494656675984864</v>
      </c>
      <c r="H496" s="100">
        <f t="shared" ca="1" si="267"/>
        <v>31.564873069706096</v>
      </c>
      <c r="I496" s="100">
        <f t="shared" ca="1" si="267"/>
        <v>31.737566091148427</v>
      </c>
      <c r="J496" s="100">
        <f t="shared" ca="1" si="267"/>
        <v>32.426860345084933</v>
      </c>
      <c r="K496" s="101">
        <f t="shared" ca="1" si="267"/>
        <v>32.030249343726688</v>
      </c>
      <c r="L496" s="93">
        <f t="shared" ca="1" si="251"/>
        <v>32.261123603693633</v>
      </c>
      <c r="M496" s="95">
        <f t="shared" ca="1" si="231"/>
        <v>0</v>
      </c>
      <c r="N496" s="95">
        <f t="shared" ca="1" si="232"/>
        <v>0</v>
      </c>
      <c r="O496" s="93">
        <f t="shared" ca="1" si="252"/>
        <v>31.26564366161212</v>
      </c>
      <c r="P496" s="95">
        <f t="shared" ca="1" si="233"/>
        <v>0</v>
      </c>
      <c r="Q496" s="95">
        <f t="shared" ca="1" si="234"/>
        <v>0</v>
      </c>
      <c r="R496" s="13">
        <f t="shared" ca="1" si="253"/>
        <v>31.939887212416536</v>
      </c>
      <c r="S496" s="14">
        <f t="shared" ca="1" si="235"/>
        <v>0</v>
      </c>
      <c r="T496" s="14">
        <f t="shared" ca="1" si="236"/>
        <v>0</v>
      </c>
      <c r="U496" s="19">
        <f t="shared" ca="1" si="254"/>
        <v>31.659410990394793</v>
      </c>
      <c r="V496" s="20">
        <f t="shared" ca="1" si="237"/>
        <v>0</v>
      </c>
      <c r="W496" s="20">
        <f t="shared" ca="1" si="238"/>
        <v>0</v>
      </c>
      <c r="X496" s="10">
        <f t="shared" ca="1" si="255"/>
        <v>31.631951937993136</v>
      </c>
      <c r="Y496" s="9">
        <f t="shared" ca="1" si="239"/>
        <v>0</v>
      </c>
      <c r="Z496" s="9">
        <f t="shared" ca="1" si="240"/>
        <v>0</v>
      </c>
      <c r="AA496" s="27">
        <f t="shared" ca="1" si="256"/>
        <v>31.513908551677449</v>
      </c>
      <c r="AB496" s="28">
        <f t="shared" ca="1" si="241"/>
        <v>0</v>
      </c>
      <c r="AC496" s="28">
        <f t="shared" ca="1" si="242"/>
        <v>0</v>
      </c>
      <c r="AD496" s="32">
        <f t="shared" ca="1" si="257"/>
        <v>31.636768848601669</v>
      </c>
      <c r="AE496" s="33">
        <f t="shared" ca="1" si="243"/>
        <v>0</v>
      </c>
      <c r="AF496" s="33">
        <f t="shared" ca="1" si="244"/>
        <v>0</v>
      </c>
      <c r="AG496" s="37">
        <f t="shared" ca="1" si="258"/>
        <v>31.672718838950416</v>
      </c>
      <c r="AH496" s="38">
        <f t="shared" ca="1" si="245"/>
        <v>0</v>
      </c>
      <c r="AI496" s="38">
        <f t="shared" ca="1" si="246"/>
        <v>0</v>
      </c>
      <c r="AJ496" s="42">
        <f t="shared" ca="1" si="259"/>
        <v>31.755126047762495</v>
      </c>
      <c r="AK496" s="43">
        <f t="shared" ca="1" si="247"/>
        <v>0</v>
      </c>
      <c r="AL496" s="43">
        <f t="shared" ca="1" si="248"/>
        <v>0</v>
      </c>
      <c r="AM496" s="8">
        <f t="shared" ca="1" si="260"/>
        <v>30.815936789163356</v>
      </c>
      <c r="AN496" s="7">
        <f t="shared" ca="1" si="249"/>
        <v>0</v>
      </c>
      <c r="AO496" s="7">
        <f t="shared" ca="1" si="250"/>
        <v>0</v>
      </c>
    </row>
    <row r="497" spans="1:41" x14ac:dyDescent="0.2">
      <c r="A497" s="99">
        <f t="shared" si="261"/>
        <v>449</v>
      </c>
      <c r="B497" s="100">
        <f t="shared" ca="1" si="267"/>
        <v>32.109814286719576</v>
      </c>
      <c r="C497" s="100">
        <f t="shared" ca="1" si="267"/>
        <v>32.06425726410734</v>
      </c>
      <c r="D497" s="100">
        <f t="shared" ca="1" si="267"/>
        <v>31.058048187485049</v>
      </c>
      <c r="E497" s="100">
        <f t="shared" ca="1" si="267"/>
        <v>31.944224136931009</v>
      </c>
      <c r="F497" s="100">
        <f t="shared" ca="1" si="267"/>
        <v>32.238672204820254</v>
      </c>
      <c r="G497" s="100">
        <f t="shared" ca="1" si="267"/>
        <v>32.487330374179571</v>
      </c>
      <c r="H497" s="100">
        <f t="shared" ca="1" si="267"/>
        <v>31.554194000661663</v>
      </c>
      <c r="I497" s="100">
        <f t="shared" ca="1" si="267"/>
        <v>30.904331232961532</v>
      </c>
      <c r="J497" s="100">
        <f t="shared" ca="1" si="267"/>
        <v>31.751622446613357</v>
      </c>
      <c r="K497" s="101">
        <f t="shared" ca="1" si="267"/>
        <v>32.218409714429889</v>
      </c>
      <c r="L497" s="93">
        <f t="shared" ca="1" si="251"/>
        <v>32.087035775413455</v>
      </c>
      <c r="M497" s="95">
        <f t="shared" ref="M497:M560" ca="1" si="268">IF(L497&lt;$I$11,1,0)</f>
        <v>0</v>
      </c>
      <c r="N497" s="95">
        <f t="shared" ref="N497:N560" ca="1" si="269">IF(L497&gt;$J$11,1,0)</f>
        <v>0</v>
      </c>
      <c r="O497" s="93">
        <f t="shared" ca="1" si="252"/>
        <v>32.223408905310272</v>
      </c>
      <c r="P497" s="95">
        <f t="shared" ref="P497:P560" ca="1" si="270">IF(O497&lt;$I$11,1,0)</f>
        <v>0</v>
      </c>
      <c r="Q497" s="95">
        <f t="shared" ref="Q497:Q560" ca="1" si="271">IF(O497&gt;$J$11,1,0)</f>
        <v>0</v>
      </c>
      <c r="R497" s="13">
        <f t="shared" ca="1" si="253"/>
        <v>31.607139348666607</v>
      </c>
      <c r="S497" s="14">
        <f t="shared" ref="S497:S560" ca="1" si="272">IF(R497&lt;$I$11,1,0)</f>
        <v>0</v>
      </c>
      <c r="T497" s="14">
        <f t="shared" ref="T497:T560" ca="1" si="273">IF(R497&gt;$J$11,1,0)</f>
        <v>0</v>
      </c>
      <c r="U497" s="19">
        <f t="shared" ca="1" si="254"/>
        <v>31.883003216012646</v>
      </c>
      <c r="V497" s="20">
        <f t="shared" ref="V497:V560" ca="1" si="274">IF(U497&lt;$I$11,1,0)</f>
        <v>0</v>
      </c>
      <c r="W497" s="20">
        <f t="shared" ref="W497:W560" ca="1" si="275">IF(U497&gt;$J$11,1,0)</f>
        <v>0</v>
      </c>
      <c r="X497" s="10">
        <f t="shared" ca="1" si="255"/>
        <v>31.983724409040466</v>
      </c>
      <c r="Y497" s="9">
        <f t="shared" ref="Y497:Y560" ca="1" si="276">IF(X497&lt;$I$11,1,0)</f>
        <v>0</v>
      </c>
      <c r="Z497" s="9">
        <f t="shared" ref="Z497:Z560" ca="1" si="277">IF(X497&gt;$J$11,1,0)</f>
        <v>0</v>
      </c>
      <c r="AA497" s="27">
        <f t="shared" ca="1" si="256"/>
        <v>31.750151057306631</v>
      </c>
      <c r="AB497" s="28">
        <f t="shared" ref="AB497:AB560" ca="1" si="278">IF(AA497&lt;$I$11,1,0)</f>
        <v>0</v>
      </c>
      <c r="AC497" s="28">
        <f t="shared" ref="AC497:AC560" ca="1" si="279">IF(AA497&gt;$J$11,1,0)</f>
        <v>0</v>
      </c>
      <c r="AD497" s="32">
        <f t="shared" ca="1" si="257"/>
        <v>31.795108960983249</v>
      </c>
      <c r="AE497" s="33">
        <f t="shared" ref="AE497:AE560" ca="1" si="280">IF(AD497&lt;$I$11,1,0)</f>
        <v>0</v>
      </c>
      <c r="AF497" s="33">
        <f t="shared" ref="AF497:AF560" ca="1" si="281">IF(AD497&gt;$J$11,1,0)</f>
        <v>0</v>
      </c>
      <c r="AG497" s="37">
        <f t="shared" ca="1" si="258"/>
        <v>31.802343284687741</v>
      </c>
      <c r="AH497" s="38">
        <f t="shared" ref="AH497:AH560" ca="1" si="282">IF(AG497&lt;$I$11,1,0)</f>
        <v>0</v>
      </c>
      <c r="AI497" s="38">
        <f t="shared" ref="AI497:AI560" ca="1" si="283">IF(AG497&gt;$J$11,1,0)</f>
        <v>0</v>
      </c>
      <c r="AJ497" s="42">
        <f t="shared" ca="1" si="259"/>
        <v>31.833090384890919</v>
      </c>
      <c r="AK497" s="43">
        <f t="shared" ref="AK497:AK560" ca="1" si="284">IF(AJ497&lt;$I$11,1,0)</f>
        <v>0</v>
      </c>
      <c r="AL497" s="43">
        <f t="shared" ref="AL497:AL560" ca="1" si="285">IF(AJ497&gt;$J$11,1,0)</f>
        <v>0</v>
      </c>
      <c r="AM497" s="8">
        <f t="shared" ca="1" si="260"/>
        <v>32.238672204820254</v>
      </c>
      <c r="AN497" s="7">
        <f t="shared" ref="AN497:AN560" ca="1" si="286">IF(AM497&lt;$I$11,1,0)</f>
        <v>0</v>
      </c>
      <c r="AO497" s="7">
        <f t="shared" ref="AO497:AO560" ca="1" si="287">IF(AM497&gt;$J$11,1,0)</f>
        <v>0</v>
      </c>
    </row>
    <row r="498" spans="1:41" x14ac:dyDescent="0.2">
      <c r="A498" s="99">
        <f t="shared" si="261"/>
        <v>450</v>
      </c>
      <c r="B498" s="100">
        <f t="shared" ca="1" si="267"/>
        <v>32.276304722976725</v>
      </c>
      <c r="C498" s="100">
        <f t="shared" ca="1" si="267"/>
        <v>31.988477766338153</v>
      </c>
      <c r="D498" s="100">
        <f t="shared" ca="1" si="267"/>
        <v>32.607899805603701</v>
      </c>
      <c r="E498" s="100">
        <f t="shared" ca="1" si="267"/>
        <v>32.279034749704067</v>
      </c>
      <c r="F498" s="100">
        <f t="shared" ca="1" si="267"/>
        <v>30.893497886482503</v>
      </c>
      <c r="G498" s="100">
        <f t="shared" ca="1" si="267"/>
        <v>32.30222539706952</v>
      </c>
      <c r="H498" s="100">
        <f t="shared" ca="1" si="267"/>
        <v>31.434098866701422</v>
      </c>
      <c r="I498" s="100">
        <f t="shared" ca="1" si="267"/>
        <v>32.239099336969048</v>
      </c>
      <c r="J498" s="100">
        <f t="shared" ca="1" si="267"/>
        <v>32.204425786241011</v>
      </c>
      <c r="K498" s="101">
        <f t="shared" ca="1" si="267"/>
        <v>31.033950390497438</v>
      </c>
      <c r="L498" s="93">
        <f t="shared" ref="L498:L561" ca="1" si="288">AVERAGE(B498:C498)</f>
        <v>32.132391244657441</v>
      </c>
      <c r="M498" s="95">
        <f t="shared" ca="1" si="268"/>
        <v>0</v>
      </c>
      <c r="N498" s="95">
        <f t="shared" ca="1" si="269"/>
        <v>0</v>
      </c>
      <c r="O498" s="93">
        <f t="shared" ref="O498:O561" ca="1" si="289">AVERAGE(E498:G498)</f>
        <v>31.824919344418699</v>
      </c>
      <c r="P498" s="95">
        <f t="shared" ca="1" si="270"/>
        <v>0</v>
      </c>
      <c r="Q498" s="95">
        <f t="shared" ca="1" si="271"/>
        <v>0</v>
      </c>
      <c r="R498" s="13">
        <f t="shared" ref="R498:R561" ca="1" si="290">AVERAGE(H498:K498)</f>
        <v>31.727893595102231</v>
      </c>
      <c r="S498" s="14">
        <f t="shared" ca="1" si="272"/>
        <v>0</v>
      </c>
      <c r="T498" s="14">
        <f t="shared" ca="1" si="273"/>
        <v>0</v>
      </c>
      <c r="U498" s="19">
        <f t="shared" ref="U498:U561" ca="1" si="291">AVERAGE(B498:F498)</f>
        <v>32.009042986221026</v>
      </c>
      <c r="V498" s="20">
        <f t="shared" ca="1" si="274"/>
        <v>0</v>
      </c>
      <c r="W498" s="20">
        <f t="shared" ca="1" si="275"/>
        <v>0</v>
      </c>
      <c r="X498" s="10">
        <f t="shared" ref="X498:X561" ca="1" si="292">AVERAGE(B498:G498)</f>
        <v>32.057906721362443</v>
      </c>
      <c r="Y498" s="9">
        <f t="shared" ca="1" si="276"/>
        <v>0</v>
      </c>
      <c r="Z498" s="9">
        <f t="shared" ca="1" si="277"/>
        <v>0</v>
      </c>
      <c r="AA498" s="27">
        <f t="shared" ref="AA498:AA561" ca="1" si="293">AVERAGE(C498:I498)</f>
        <v>31.963476258409774</v>
      </c>
      <c r="AB498" s="28">
        <f t="shared" ca="1" si="278"/>
        <v>0</v>
      </c>
      <c r="AC498" s="28">
        <f t="shared" ca="1" si="279"/>
        <v>0</v>
      </c>
      <c r="AD498" s="32">
        <f t="shared" ref="AD498:AD561" ca="1" si="294">AVERAGE(B498:I498)</f>
        <v>32.00257981648064</v>
      </c>
      <c r="AE498" s="33">
        <f t="shared" ca="1" si="280"/>
        <v>0</v>
      </c>
      <c r="AF498" s="33">
        <f t="shared" ca="1" si="281"/>
        <v>0</v>
      </c>
      <c r="AG498" s="37">
        <f t="shared" ref="AG498:AG561" ca="1" si="295">AVERAGE(C498:K498)</f>
        <v>31.886967776178544</v>
      </c>
      <c r="AH498" s="38">
        <f t="shared" ca="1" si="282"/>
        <v>0</v>
      </c>
      <c r="AI498" s="38">
        <f t="shared" ca="1" si="283"/>
        <v>0</v>
      </c>
      <c r="AJ498" s="42">
        <f t="shared" ref="AJ498:AJ561" ca="1" si="296">AVERAGE(B498:K498)</f>
        <v>31.925901470858356</v>
      </c>
      <c r="AK498" s="43">
        <f t="shared" ca="1" si="284"/>
        <v>0</v>
      </c>
      <c r="AL498" s="43">
        <f t="shared" ca="1" si="285"/>
        <v>0</v>
      </c>
      <c r="AM498" s="8">
        <f t="shared" ref="AM498:AM561" ca="1" si="297">AVERAGE(F498:F498)</f>
        <v>30.893497886482503</v>
      </c>
      <c r="AN498" s="7">
        <f t="shared" ca="1" si="286"/>
        <v>0</v>
      </c>
      <c r="AO498" s="7">
        <f t="shared" ca="1" si="287"/>
        <v>0</v>
      </c>
    </row>
    <row r="499" spans="1:41" x14ac:dyDescent="0.2">
      <c r="A499" s="99">
        <f t="shared" ref="A499:A562" si="298">A498+1</f>
        <v>451</v>
      </c>
      <c r="B499" s="100">
        <f t="shared" ref="B499:K508" ca="1" si="299">NORMINV(RAND(),$B$45,$B$46)</f>
        <v>31.278419839408205</v>
      </c>
      <c r="C499" s="100">
        <f t="shared" ca="1" si="299"/>
        <v>31.813275634600842</v>
      </c>
      <c r="D499" s="100">
        <f t="shared" ca="1" si="299"/>
        <v>31.72386050026844</v>
      </c>
      <c r="E499" s="100">
        <f t="shared" ca="1" si="299"/>
        <v>32.275722201233656</v>
      </c>
      <c r="F499" s="100">
        <f t="shared" ca="1" si="299"/>
        <v>30.72192101120341</v>
      </c>
      <c r="G499" s="100">
        <f t="shared" ca="1" si="299"/>
        <v>32.328038352227395</v>
      </c>
      <c r="H499" s="100">
        <f t="shared" ca="1" si="299"/>
        <v>31.443596020242996</v>
      </c>
      <c r="I499" s="100">
        <f t="shared" ca="1" si="299"/>
        <v>31.770168117293633</v>
      </c>
      <c r="J499" s="100">
        <f t="shared" ca="1" si="299"/>
        <v>30.990548346868771</v>
      </c>
      <c r="K499" s="101">
        <f t="shared" ca="1" si="299"/>
        <v>30.59224201712599</v>
      </c>
      <c r="L499" s="93">
        <f t="shared" ca="1" si="288"/>
        <v>31.545847737004522</v>
      </c>
      <c r="M499" s="95">
        <f t="shared" ca="1" si="268"/>
        <v>0</v>
      </c>
      <c r="N499" s="95">
        <f t="shared" ca="1" si="269"/>
        <v>0</v>
      </c>
      <c r="O499" s="93">
        <f t="shared" ca="1" si="289"/>
        <v>31.775227188221489</v>
      </c>
      <c r="P499" s="95">
        <f t="shared" ca="1" si="270"/>
        <v>0</v>
      </c>
      <c r="Q499" s="95">
        <f t="shared" ca="1" si="271"/>
        <v>0</v>
      </c>
      <c r="R499" s="13">
        <f t="shared" ca="1" si="290"/>
        <v>31.199138625382844</v>
      </c>
      <c r="S499" s="14">
        <f t="shared" ca="1" si="272"/>
        <v>0</v>
      </c>
      <c r="T499" s="14">
        <f t="shared" ca="1" si="273"/>
        <v>0</v>
      </c>
      <c r="U499" s="19">
        <f t="shared" ca="1" si="291"/>
        <v>31.562639837342914</v>
      </c>
      <c r="V499" s="20">
        <f t="shared" ca="1" si="274"/>
        <v>0</v>
      </c>
      <c r="W499" s="20">
        <f t="shared" ca="1" si="275"/>
        <v>0</v>
      </c>
      <c r="X499" s="10">
        <f t="shared" ca="1" si="292"/>
        <v>31.690206256490328</v>
      </c>
      <c r="Y499" s="9">
        <f t="shared" ca="1" si="276"/>
        <v>0</v>
      </c>
      <c r="Z499" s="9">
        <f t="shared" ca="1" si="277"/>
        <v>0</v>
      </c>
      <c r="AA499" s="27">
        <f t="shared" ca="1" si="293"/>
        <v>31.725225976724342</v>
      </c>
      <c r="AB499" s="28">
        <f t="shared" ca="1" si="278"/>
        <v>0</v>
      </c>
      <c r="AC499" s="28">
        <f t="shared" ca="1" si="279"/>
        <v>0</v>
      </c>
      <c r="AD499" s="32">
        <f t="shared" ca="1" si="294"/>
        <v>31.669375209559824</v>
      </c>
      <c r="AE499" s="33">
        <f t="shared" ca="1" si="280"/>
        <v>0</v>
      </c>
      <c r="AF499" s="33">
        <f t="shared" ca="1" si="281"/>
        <v>0</v>
      </c>
      <c r="AG499" s="37">
        <f t="shared" ca="1" si="295"/>
        <v>31.517708022340571</v>
      </c>
      <c r="AH499" s="38">
        <f t="shared" ca="1" si="282"/>
        <v>0</v>
      </c>
      <c r="AI499" s="38">
        <f t="shared" ca="1" si="283"/>
        <v>0</v>
      </c>
      <c r="AJ499" s="42">
        <f t="shared" ca="1" si="296"/>
        <v>31.493779204047335</v>
      </c>
      <c r="AK499" s="43">
        <f t="shared" ca="1" si="284"/>
        <v>0</v>
      </c>
      <c r="AL499" s="43">
        <f t="shared" ca="1" si="285"/>
        <v>0</v>
      </c>
      <c r="AM499" s="8">
        <f t="shared" ca="1" si="297"/>
        <v>30.72192101120341</v>
      </c>
      <c r="AN499" s="7">
        <f t="shared" ca="1" si="286"/>
        <v>0</v>
      </c>
      <c r="AO499" s="7">
        <f t="shared" ca="1" si="287"/>
        <v>0</v>
      </c>
    </row>
    <row r="500" spans="1:41" x14ac:dyDescent="0.2">
      <c r="A500" s="99">
        <f t="shared" si="298"/>
        <v>452</v>
      </c>
      <c r="B500" s="100">
        <f t="shared" ca="1" si="299"/>
        <v>32.304396187267351</v>
      </c>
      <c r="C500" s="100">
        <f t="shared" ca="1" si="299"/>
        <v>32.918798377477849</v>
      </c>
      <c r="D500" s="100">
        <f t="shared" ca="1" si="299"/>
        <v>30.706616962835948</v>
      </c>
      <c r="E500" s="100">
        <f t="shared" ca="1" si="299"/>
        <v>30.49623082024458</v>
      </c>
      <c r="F500" s="100">
        <f t="shared" ca="1" si="299"/>
        <v>31.554571362191698</v>
      </c>
      <c r="G500" s="100">
        <f t="shared" ca="1" si="299"/>
        <v>31.001721481001777</v>
      </c>
      <c r="H500" s="100">
        <f t="shared" ca="1" si="299"/>
        <v>30.67084255745965</v>
      </c>
      <c r="I500" s="100">
        <f t="shared" ca="1" si="299"/>
        <v>31.421556729077842</v>
      </c>
      <c r="J500" s="100">
        <f t="shared" ca="1" si="299"/>
        <v>30.998176382328669</v>
      </c>
      <c r="K500" s="101">
        <f t="shared" ca="1" si="299"/>
        <v>30.751830123231084</v>
      </c>
      <c r="L500" s="93">
        <f t="shared" ca="1" si="288"/>
        <v>32.6115972823726</v>
      </c>
      <c r="M500" s="95">
        <f t="shared" ca="1" si="268"/>
        <v>0</v>
      </c>
      <c r="N500" s="95">
        <f t="shared" ca="1" si="269"/>
        <v>1</v>
      </c>
      <c r="O500" s="93">
        <f t="shared" ca="1" si="289"/>
        <v>31.017507887812684</v>
      </c>
      <c r="P500" s="95">
        <f t="shared" ca="1" si="270"/>
        <v>0</v>
      </c>
      <c r="Q500" s="95">
        <f t="shared" ca="1" si="271"/>
        <v>0</v>
      </c>
      <c r="R500" s="13">
        <f t="shared" ca="1" si="290"/>
        <v>30.960601448024313</v>
      </c>
      <c r="S500" s="14">
        <f t="shared" ca="1" si="272"/>
        <v>0</v>
      </c>
      <c r="T500" s="14">
        <f t="shared" ca="1" si="273"/>
        <v>0</v>
      </c>
      <c r="U500" s="19">
        <f t="shared" ca="1" si="291"/>
        <v>31.596122742003484</v>
      </c>
      <c r="V500" s="20">
        <f t="shared" ca="1" si="274"/>
        <v>0</v>
      </c>
      <c r="W500" s="20">
        <f t="shared" ca="1" si="275"/>
        <v>0</v>
      </c>
      <c r="X500" s="10">
        <f t="shared" ca="1" si="292"/>
        <v>31.497055865169866</v>
      </c>
      <c r="Y500" s="9">
        <f t="shared" ca="1" si="276"/>
        <v>0</v>
      </c>
      <c r="Z500" s="9">
        <f t="shared" ca="1" si="277"/>
        <v>0</v>
      </c>
      <c r="AA500" s="27">
        <f t="shared" ca="1" si="293"/>
        <v>31.252905470041334</v>
      </c>
      <c r="AB500" s="28">
        <f t="shared" ca="1" si="278"/>
        <v>0</v>
      </c>
      <c r="AC500" s="28">
        <f t="shared" ca="1" si="279"/>
        <v>0</v>
      </c>
      <c r="AD500" s="32">
        <f t="shared" ca="1" si="294"/>
        <v>31.384341809694586</v>
      </c>
      <c r="AE500" s="33">
        <f t="shared" ca="1" si="280"/>
        <v>0</v>
      </c>
      <c r="AF500" s="33">
        <f t="shared" ca="1" si="281"/>
        <v>0</v>
      </c>
      <c r="AG500" s="37">
        <f t="shared" ca="1" si="295"/>
        <v>31.168927199538789</v>
      </c>
      <c r="AH500" s="38">
        <f t="shared" ca="1" si="282"/>
        <v>0</v>
      </c>
      <c r="AI500" s="38">
        <f t="shared" ca="1" si="283"/>
        <v>0</v>
      </c>
      <c r="AJ500" s="42">
        <f t="shared" ca="1" si="296"/>
        <v>31.282474098311646</v>
      </c>
      <c r="AK500" s="43">
        <f t="shared" ca="1" si="284"/>
        <v>0</v>
      </c>
      <c r="AL500" s="43">
        <f t="shared" ca="1" si="285"/>
        <v>0</v>
      </c>
      <c r="AM500" s="8">
        <f t="shared" ca="1" si="297"/>
        <v>31.554571362191698</v>
      </c>
      <c r="AN500" s="7">
        <f t="shared" ca="1" si="286"/>
        <v>0</v>
      </c>
      <c r="AO500" s="7">
        <f t="shared" ca="1" si="287"/>
        <v>0</v>
      </c>
    </row>
    <row r="501" spans="1:41" x14ac:dyDescent="0.2">
      <c r="A501" s="99">
        <f t="shared" si="298"/>
        <v>453</v>
      </c>
      <c r="B501" s="100">
        <f t="shared" ca="1" si="299"/>
        <v>31.260697978529002</v>
      </c>
      <c r="C501" s="100">
        <f t="shared" ca="1" si="299"/>
        <v>31.099918123808944</v>
      </c>
      <c r="D501" s="100">
        <f t="shared" ca="1" si="299"/>
        <v>32.121733193507623</v>
      </c>
      <c r="E501" s="100">
        <f t="shared" ca="1" si="299"/>
        <v>31.967485340130587</v>
      </c>
      <c r="F501" s="100">
        <f t="shared" ca="1" si="299"/>
        <v>32.289089448881597</v>
      </c>
      <c r="G501" s="100">
        <f t="shared" ca="1" si="299"/>
        <v>31.872612650242807</v>
      </c>
      <c r="H501" s="100">
        <f t="shared" ca="1" si="299"/>
        <v>31.38678972955417</v>
      </c>
      <c r="I501" s="100">
        <f t="shared" ca="1" si="299"/>
        <v>31.600984212631026</v>
      </c>
      <c r="J501" s="100">
        <f t="shared" ca="1" si="299"/>
        <v>32.877755756703223</v>
      </c>
      <c r="K501" s="101">
        <f t="shared" ca="1" si="299"/>
        <v>31.853561625561831</v>
      </c>
      <c r="L501" s="93">
        <f t="shared" ca="1" si="288"/>
        <v>31.180308051168971</v>
      </c>
      <c r="M501" s="95">
        <f t="shared" ca="1" si="268"/>
        <v>0</v>
      </c>
      <c r="N501" s="95">
        <f t="shared" ca="1" si="269"/>
        <v>0</v>
      </c>
      <c r="O501" s="93">
        <f t="shared" ca="1" si="289"/>
        <v>32.043062479751661</v>
      </c>
      <c r="P501" s="95">
        <f t="shared" ca="1" si="270"/>
        <v>0</v>
      </c>
      <c r="Q501" s="95">
        <f t="shared" ca="1" si="271"/>
        <v>0</v>
      </c>
      <c r="R501" s="13">
        <f t="shared" ca="1" si="290"/>
        <v>31.929772831112565</v>
      </c>
      <c r="S501" s="14">
        <f t="shared" ca="1" si="272"/>
        <v>0</v>
      </c>
      <c r="T501" s="14">
        <f t="shared" ca="1" si="273"/>
        <v>0</v>
      </c>
      <c r="U501" s="19">
        <f t="shared" ca="1" si="291"/>
        <v>31.747784816971546</v>
      </c>
      <c r="V501" s="20">
        <f t="shared" ca="1" si="274"/>
        <v>0</v>
      </c>
      <c r="W501" s="20">
        <f t="shared" ca="1" si="275"/>
        <v>0</v>
      </c>
      <c r="X501" s="10">
        <f t="shared" ca="1" si="292"/>
        <v>31.768589455850091</v>
      </c>
      <c r="Y501" s="9">
        <f t="shared" ca="1" si="276"/>
        <v>0</v>
      </c>
      <c r="Z501" s="9">
        <f t="shared" ca="1" si="277"/>
        <v>0</v>
      </c>
      <c r="AA501" s="27">
        <f t="shared" ca="1" si="293"/>
        <v>31.762658956965254</v>
      </c>
      <c r="AB501" s="28">
        <f t="shared" ca="1" si="278"/>
        <v>0</v>
      </c>
      <c r="AC501" s="28">
        <f t="shared" ca="1" si="279"/>
        <v>0</v>
      </c>
      <c r="AD501" s="32">
        <f t="shared" ca="1" si="294"/>
        <v>31.69991383466072</v>
      </c>
      <c r="AE501" s="33">
        <f t="shared" ca="1" si="280"/>
        <v>0</v>
      </c>
      <c r="AF501" s="33">
        <f t="shared" ca="1" si="281"/>
        <v>0</v>
      </c>
      <c r="AG501" s="37">
        <f t="shared" ca="1" si="295"/>
        <v>31.896658897891314</v>
      </c>
      <c r="AH501" s="38">
        <f t="shared" ca="1" si="282"/>
        <v>0</v>
      </c>
      <c r="AI501" s="38">
        <f t="shared" ca="1" si="283"/>
        <v>0</v>
      </c>
      <c r="AJ501" s="42">
        <f t="shared" ca="1" si="296"/>
        <v>31.83306280595508</v>
      </c>
      <c r="AK501" s="43">
        <f t="shared" ca="1" si="284"/>
        <v>0</v>
      </c>
      <c r="AL501" s="43">
        <f t="shared" ca="1" si="285"/>
        <v>0</v>
      </c>
      <c r="AM501" s="8">
        <f t="shared" ca="1" si="297"/>
        <v>32.289089448881597</v>
      </c>
      <c r="AN501" s="7">
        <f t="shared" ca="1" si="286"/>
        <v>0</v>
      </c>
      <c r="AO501" s="7">
        <f t="shared" ca="1" si="287"/>
        <v>0</v>
      </c>
    </row>
    <row r="502" spans="1:41" x14ac:dyDescent="0.2">
      <c r="A502" s="99">
        <f t="shared" si="298"/>
        <v>454</v>
      </c>
      <c r="B502" s="100">
        <f t="shared" ca="1" si="299"/>
        <v>31.732406739403153</v>
      </c>
      <c r="C502" s="100">
        <f t="shared" ca="1" si="299"/>
        <v>31.110981305184932</v>
      </c>
      <c r="D502" s="100">
        <f t="shared" ca="1" si="299"/>
        <v>32.351989646042099</v>
      </c>
      <c r="E502" s="100">
        <f t="shared" ca="1" si="299"/>
        <v>31.130853299737666</v>
      </c>
      <c r="F502" s="100">
        <f t="shared" ca="1" si="299"/>
        <v>32.470244460216648</v>
      </c>
      <c r="G502" s="100">
        <f t="shared" ca="1" si="299"/>
        <v>31.884885974444217</v>
      </c>
      <c r="H502" s="100">
        <f t="shared" ca="1" si="299"/>
        <v>31.381633564381708</v>
      </c>
      <c r="I502" s="100">
        <f t="shared" ca="1" si="299"/>
        <v>31.39432490252689</v>
      </c>
      <c r="J502" s="100">
        <f t="shared" ca="1" si="299"/>
        <v>31.932109162837587</v>
      </c>
      <c r="K502" s="101">
        <f t="shared" ca="1" si="299"/>
        <v>31.346698258375088</v>
      </c>
      <c r="L502" s="93">
        <f t="shared" ca="1" si="288"/>
        <v>31.421694022294041</v>
      </c>
      <c r="M502" s="95">
        <f t="shared" ca="1" si="268"/>
        <v>0</v>
      </c>
      <c r="N502" s="95">
        <f t="shared" ca="1" si="269"/>
        <v>0</v>
      </c>
      <c r="O502" s="93">
        <f t="shared" ca="1" si="289"/>
        <v>31.828661244799509</v>
      </c>
      <c r="P502" s="95">
        <f t="shared" ca="1" si="270"/>
        <v>0</v>
      </c>
      <c r="Q502" s="95">
        <f t="shared" ca="1" si="271"/>
        <v>0</v>
      </c>
      <c r="R502" s="13">
        <f t="shared" ca="1" si="290"/>
        <v>31.513691472030317</v>
      </c>
      <c r="S502" s="14">
        <f t="shared" ca="1" si="272"/>
        <v>0</v>
      </c>
      <c r="T502" s="14">
        <f t="shared" ca="1" si="273"/>
        <v>0</v>
      </c>
      <c r="U502" s="19">
        <f t="shared" ca="1" si="291"/>
        <v>31.7592950901169</v>
      </c>
      <c r="V502" s="20">
        <f t="shared" ca="1" si="274"/>
        <v>0</v>
      </c>
      <c r="W502" s="20">
        <f t="shared" ca="1" si="275"/>
        <v>0</v>
      </c>
      <c r="X502" s="10">
        <f t="shared" ca="1" si="292"/>
        <v>31.780226904171453</v>
      </c>
      <c r="Y502" s="9">
        <f t="shared" ca="1" si="276"/>
        <v>0</v>
      </c>
      <c r="Z502" s="9">
        <f t="shared" ca="1" si="277"/>
        <v>0</v>
      </c>
      <c r="AA502" s="27">
        <f t="shared" ca="1" si="293"/>
        <v>31.674987593219164</v>
      </c>
      <c r="AB502" s="28">
        <f t="shared" ca="1" si="278"/>
        <v>0</v>
      </c>
      <c r="AC502" s="28">
        <f t="shared" ca="1" si="279"/>
        <v>0</v>
      </c>
      <c r="AD502" s="32">
        <f t="shared" ca="1" si="294"/>
        <v>31.682164986492161</v>
      </c>
      <c r="AE502" s="33">
        <f t="shared" ca="1" si="280"/>
        <v>0</v>
      </c>
      <c r="AF502" s="33">
        <f t="shared" ca="1" si="281"/>
        <v>0</v>
      </c>
      <c r="AG502" s="37">
        <f t="shared" ca="1" si="295"/>
        <v>31.667080063749648</v>
      </c>
      <c r="AH502" s="38">
        <f t="shared" ca="1" si="282"/>
        <v>0</v>
      </c>
      <c r="AI502" s="38">
        <f t="shared" ca="1" si="283"/>
        <v>0</v>
      </c>
      <c r="AJ502" s="42">
        <f t="shared" ca="1" si="296"/>
        <v>31.673612731315</v>
      </c>
      <c r="AK502" s="43">
        <f t="shared" ca="1" si="284"/>
        <v>0</v>
      </c>
      <c r="AL502" s="43">
        <f t="shared" ca="1" si="285"/>
        <v>0</v>
      </c>
      <c r="AM502" s="8">
        <f t="shared" ca="1" si="297"/>
        <v>32.470244460216648</v>
      </c>
      <c r="AN502" s="7">
        <f t="shared" ca="1" si="286"/>
        <v>0</v>
      </c>
      <c r="AO502" s="7">
        <f t="shared" ca="1" si="287"/>
        <v>0</v>
      </c>
    </row>
    <row r="503" spans="1:41" x14ac:dyDescent="0.2">
      <c r="A503" s="99">
        <f t="shared" si="298"/>
        <v>455</v>
      </c>
      <c r="B503" s="100">
        <f t="shared" ca="1" si="299"/>
        <v>30.728202539116115</v>
      </c>
      <c r="C503" s="100">
        <f t="shared" ca="1" si="299"/>
        <v>31.212409067899721</v>
      </c>
      <c r="D503" s="100">
        <f t="shared" ca="1" si="299"/>
        <v>30.874408928386124</v>
      </c>
      <c r="E503" s="100">
        <f t="shared" ca="1" si="299"/>
        <v>32.220637092088594</v>
      </c>
      <c r="F503" s="100">
        <f t="shared" ca="1" si="299"/>
        <v>31.41683958388689</v>
      </c>
      <c r="G503" s="100">
        <f t="shared" ca="1" si="299"/>
        <v>31.062968810561799</v>
      </c>
      <c r="H503" s="100">
        <f t="shared" ca="1" si="299"/>
        <v>31.805200435441851</v>
      </c>
      <c r="I503" s="100">
        <f t="shared" ca="1" si="299"/>
        <v>32.468361729717792</v>
      </c>
      <c r="J503" s="100">
        <f t="shared" ca="1" si="299"/>
        <v>31.828941975976569</v>
      </c>
      <c r="K503" s="101">
        <f t="shared" ca="1" si="299"/>
        <v>30.22671622149511</v>
      </c>
      <c r="L503" s="93">
        <f t="shared" ca="1" si="288"/>
        <v>30.97030580350792</v>
      </c>
      <c r="M503" s="95">
        <f t="shared" ca="1" si="268"/>
        <v>0</v>
      </c>
      <c r="N503" s="95">
        <f t="shared" ca="1" si="269"/>
        <v>0</v>
      </c>
      <c r="O503" s="93">
        <f t="shared" ca="1" si="289"/>
        <v>31.566815162179097</v>
      </c>
      <c r="P503" s="95">
        <f t="shared" ca="1" si="270"/>
        <v>0</v>
      </c>
      <c r="Q503" s="95">
        <f t="shared" ca="1" si="271"/>
        <v>0</v>
      </c>
      <c r="R503" s="13">
        <f t="shared" ca="1" si="290"/>
        <v>31.582305090657833</v>
      </c>
      <c r="S503" s="14">
        <f t="shared" ca="1" si="272"/>
        <v>0</v>
      </c>
      <c r="T503" s="14">
        <f t="shared" ca="1" si="273"/>
        <v>0</v>
      </c>
      <c r="U503" s="19">
        <f t="shared" ca="1" si="291"/>
        <v>31.29049944227549</v>
      </c>
      <c r="V503" s="20">
        <f t="shared" ca="1" si="274"/>
        <v>0</v>
      </c>
      <c r="W503" s="20">
        <f t="shared" ca="1" si="275"/>
        <v>0</v>
      </c>
      <c r="X503" s="10">
        <f t="shared" ca="1" si="292"/>
        <v>31.252577670323205</v>
      </c>
      <c r="Y503" s="9">
        <f t="shared" ca="1" si="276"/>
        <v>0</v>
      </c>
      <c r="Z503" s="9">
        <f t="shared" ca="1" si="277"/>
        <v>0</v>
      </c>
      <c r="AA503" s="27">
        <f t="shared" ca="1" si="293"/>
        <v>31.580117949711823</v>
      </c>
      <c r="AB503" s="28">
        <f t="shared" ca="1" si="278"/>
        <v>0</v>
      </c>
      <c r="AC503" s="28">
        <f t="shared" ca="1" si="279"/>
        <v>0</v>
      </c>
      <c r="AD503" s="32">
        <f t="shared" ca="1" si="294"/>
        <v>31.473628523387362</v>
      </c>
      <c r="AE503" s="33">
        <f t="shared" ca="1" si="280"/>
        <v>0</v>
      </c>
      <c r="AF503" s="33">
        <f t="shared" ca="1" si="281"/>
        <v>0</v>
      </c>
      <c r="AG503" s="37">
        <f t="shared" ca="1" si="295"/>
        <v>31.457387093939385</v>
      </c>
      <c r="AH503" s="38">
        <f t="shared" ca="1" si="282"/>
        <v>0</v>
      </c>
      <c r="AI503" s="38">
        <f t="shared" ca="1" si="283"/>
        <v>0</v>
      </c>
      <c r="AJ503" s="42">
        <f t="shared" ca="1" si="296"/>
        <v>31.384468638457058</v>
      </c>
      <c r="AK503" s="43">
        <f t="shared" ca="1" si="284"/>
        <v>0</v>
      </c>
      <c r="AL503" s="43">
        <f t="shared" ca="1" si="285"/>
        <v>0</v>
      </c>
      <c r="AM503" s="8">
        <f t="shared" ca="1" si="297"/>
        <v>31.41683958388689</v>
      </c>
      <c r="AN503" s="7">
        <f t="shared" ca="1" si="286"/>
        <v>0</v>
      </c>
      <c r="AO503" s="7">
        <f t="shared" ca="1" si="287"/>
        <v>0</v>
      </c>
    </row>
    <row r="504" spans="1:41" x14ac:dyDescent="0.2">
      <c r="A504" s="99">
        <f t="shared" si="298"/>
        <v>456</v>
      </c>
      <c r="B504" s="100">
        <f t="shared" ca="1" si="299"/>
        <v>32.825268493357513</v>
      </c>
      <c r="C504" s="100">
        <f t="shared" ca="1" si="299"/>
        <v>31.345533397337313</v>
      </c>
      <c r="D504" s="100">
        <f t="shared" ca="1" si="299"/>
        <v>31.144770114512546</v>
      </c>
      <c r="E504" s="100">
        <f t="shared" ca="1" si="299"/>
        <v>31.500958461328189</v>
      </c>
      <c r="F504" s="100">
        <f t="shared" ca="1" si="299"/>
        <v>33.330545929768263</v>
      </c>
      <c r="G504" s="100">
        <f t="shared" ca="1" si="299"/>
        <v>30.283879729183504</v>
      </c>
      <c r="H504" s="100">
        <f t="shared" ca="1" si="299"/>
        <v>32.634257894612787</v>
      </c>
      <c r="I504" s="100">
        <f t="shared" ca="1" si="299"/>
        <v>30.146828070203561</v>
      </c>
      <c r="J504" s="100">
        <f t="shared" ca="1" si="299"/>
        <v>31.009324316998331</v>
      </c>
      <c r="K504" s="101">
        <f t="shared" ca="1" si="299"/>
        <v>32.171704977880054</v>
      </c>
      <c r="L504" s="93">
        <f t="shared" ca="1" si="288"/>
        <v>32.085400945347416</v>
      </c>
      <c r="M504" s="95">
        <f t="shared" ca="1" si="268"/>
        <v>0</v>
      </c>
      <c r="N504" s="95">
        <f t="shared" ca="1" si="269"/>
        <v>0</v>
      </c>
      <c r="O504" s="93">
        <f t="shared" ca="1" si="289"/>
        <v>31.705128040093314</v>
      </c>
      <c r="P504" s="95">
        <f t="shared" ca="1" si="270"/>
        <v>0</v>
      </c>
      <c r="Q504" s="95">
        <f t="shared" ca="1" si="271"/>
        <v>0</v>
      </c>
      <c r="R504" s="13">
        <f t="shared" ca="1" si="290"/>
        <v>31.490528814923682</v>
      </c>
      <c r="S504" s="14">
        <f t="shared" ca="1" si="272"/>
        <v>0</v>
      </c>
      <c r="T504" s="14">
        <f t="shared" ca="1" si="273"/>
        <v>0</v>
      </c>
      <c r="U504" s="19">
        <f t="shared" ca="1" si="291"/>
        <v>32.02941527926076</v>
      </c>
      <c r="V504" s="20">
        <f t="shared" ca="1" si="274"/>
        <v>0</v>
      </c>
      <c r="W504" s="20">
        <f t="shared" ca="1" si="275"/>
        <v>0</v>
      </c>
      <c r="X504" s="10">
        <f t="shared" ca="1" si="292"/>
        <v>31.738492687581218</v>
      </c>
      <c r="Y504" s="9">
        <f t="shared" ca="1" si="276"/>
        <v>0</v>
      </c>
      <c r="Z504" s="9">
        <f t="shared" ca="1" si="277"/>
        <v>0</v>
      </c>
      <c r="AA504" s="27">
        <f t="shared" ca="1" si="293"/>
        <v>31.483824799563735</v>
      </c>
      <c r="AB504" s="28">
        <f t="shared" ca="1" si="278"/>
        <v>0</v>
      </c>
      <c r="AC504" s="28">
        <f t="shared" ca="1" si="279"/>
        <v>0</v>
      </c>
      <c r="AD504" s="32">
        <f t="shared" ca="1" si="294"/>
        <v>31.651505261287955</v>
      </c>
      <c r="AE504" s="33">
        <f t="shared" ca="1" si="280"/>
        <v>0</v>
      </c>
      <c r="AF504" s="33">
        <f t="shared" ca="1" si="281"/>
        <v>0</v>
      </c>
      <c r="AG504" s="37">
        <f t="shared" ca="1" si="295"/>
        <v>31.507533654647165</v>
      </c>
      <c r="AH504" s="38">
        <f t="shared" ca="1" si="282"/>
        <v>0</v>
      </c>
      <c r="AI504" s="38">
        <f t="shared" ca="1" si="283"/>
        <v>0</v>
      </c>
      <c r="AJ504" s="42">
        <f t="shared" ca="1" si="296"/>
        <v>31.639307138518198</v>
      </c>
      <c r="AK504" s="43">
        <f t="shared" ca="1" si="284"/>
        <v>0</v>
      </c>
      <c r="AL504" s="43">
        <f t="shared" ca="1" si="285"/>
        <v>0</v>
      </c>
      <c r="AM504" s="8">
        <f t="shared" ca="1" si="297"/>
        <v>33.330545929768263</v>
      </c>
      <c r="AN504" s="7">
        <f t="shared" ca="1" si="286"/>
        <v>0</v>
      </c>
      <c r="AO504" s="7">
        <f t="shared" ca="1" si="287"/>
        <v>1</v>
      </c>
    </row>
    <row r="505" spans="1:41" x14ac:dyDescent="0.2">
      <c r="A505" s="99">
        <f t="shared" si="298"/>
        <v>457</v>
      </c>
      <c r="B505" s="100">
        <f t="shared" ca="1" si="299"/>
        <v>31.083246760588661</v>
      </c>
      <c r="C505" s="100">
        <f t="shared" ca="1" si="299"/>
        <v>30.906004492102028</v>
      </c>
      <c r="D505" s="100">
        <f t="shared" ca="1" si="299"/>
        <v>33.083893246234574</v>
      </c>
      <c r="E505" s="100">
        <f t="shared" ca="1" si="299"/>
        <v>31.192834958044635</v>
      </c>
      <c r="F505" s="100">
        <f t="shared" ca="1" si="299"/>
        <v>32.265838365131756</v>
      </c>
      <c r="G505" s="100">
        <f t="shared" ca="1" si="299"/>
        <v>32.020850359926385</v>
      </c>
      <c r="H505" s="100">
        <f t="shared" ca="1" si="299"/>
        <v>32.516569366757722</v>
      </c>
      <c r="I505" s="100">
        <f t="shared" ca="1" si="299"/>
        <v>31.734375199993764</v>
      </c>
      <c r="J505" s="100">
        <f t="shared" ca="1" si="299"/>
        <v>32.235072221054239</v>
      </c>
      <c r="K505" s="101">
        <f t="shared" ca="1" si="299"/>
        <v>31.908381333307432</v>
      </c>
      <c r="L505" s="93">
        <f t="shared" ca="1" si="288"/>
        <v>30.994625626345346</v>
      </c>
      <c r="M505" s="95">
        <f t="shared" ca="1" si="268"/>
        <v>0</v>
      </c>
      <c r="N505" s="95">
        <f t="shared" ca="1" si="269"/>
        <v>0</v>
      </c>
      <c r="O505" s="93">
        <f t="shared" ca="1" si="289"/>
        <v>31.826507894367591</v>
      </c>
      <c r="P505" s="95">
        <f t="shared" ca="1" si="270"/>
        <v>0</v>
      </c>
      <c r="Q505" s="95">
        <f t="shared" ca="1" si="271"/>
        <v>0</v>
      </c>
      <c r="R505" s="13">
        <f t="shared" ca="1" si="290"/>
        <v>32.098599530278292</v>
      </c>
      <c r="S505" s="14">
        <f t="shared" ca="1" si="272"/>
        <v>0</v>
      </c>
      <c r="T505" s="14">
        <f t="shared" ca="1" si="273"/>
        <v>0</v>
      </c>
      <c r="U505" s="19">
        <f t="shared" ca="1" si="291"/>
        <v>31.706363564420336</v>
      </c>
      <c r="V505" s="20">
        <f t="shared" ca="1" si="274"/>
        <v>0</v>
      </c>
      <c r="W505" s="20">
        <f t="shared" ca="1" si="275"/>
        <v>0</v>
      </c>
      <c r="X505" s="10">
        <f t="shared" ca="1" si="292"/>
        <v>31.758778030338011</v>
      </c>
      <c r="Y505" s="9">
        <f t="shared" ca="1" si="276"/>
        <v>0</v>
      </c>
      <c r="Z505" s="9">
        <f t="shared" ca="1" si="277"/>
        <v>0</v>
      </c>
      <c r="AA505" s="27">
        <f t="shared" ca="1" si="293"/>
        <v>31.960052284027267</v>
      </c>
      <c r="AB505" s="28">
        <f t="shared" ca="1" si="278"/>
        <v>0</v>
      </c>
      <c r="AC505" s="28">
        <f t="shared" ca="1" si="279"/>
        <v>0</v>
      </c>
      <c r="AD505" s="32">
        <f t="shared" ca="1" si="294"/>
        <v>31.850451593597445</v>
      </c>
      <c r="AE505" s="33">
        <f t="shared" ca="1" si="280"/>
        <v>0</v>
      </c>
      <c r="AF505" s="33">
        <f t="shared" ca="1" si="281"/>
        <v>0</v>
      </c>
      <c r="AG505" s="37">
        <f t="shared" ca="1" si="295"/>
        <v>31.984868838061395</v>
      </c>
      <c r="AH505" s="38">
        <f t="shared" ca="1" si="282"/>
        <v>0</v>
      </c>
      <c r="AI505" s="38">
        <f t="shared" ca="1" si="283"/>
        <v>0</v>
      </c>
      <c r="AJ505" s="42">
        <f t="shared" ca="1" si="296"/>
        <v>31.894706630314126</v>
      </c>
      <c r="AK505" s="43">
        <f t="shared" ca="1" si="284"/>
        <v>0</v>
      </c>
      <c r="AL505" s="43">
        <f t="shared" ca="1" si="285"/>
        <v>0</v>
      </c>
      <c r="AM505" s="8">
        <f t="shared" ca="1" si="297"/>
        <v>32.265838365131756</v>
      </c>
      <c r="AN505" s="7">
        <f t="shared" ca="1" si="286"/>
        <v>0</v>
      </c>
      <c r="AO505" s="7">
        <f t="shared" ca="1" si="287"/>
        <v>0</v>
      </c>
    </row>
    <row r="506" spans="1:41" x14ac:dyDescent="0.2">
      <c r="A506" s="99">
        <f t="shared" si="298"/>
        <v>458</v>
      </c>
      <c r="B506" s="100">
        <f t="shared" ca="1" si="299"/>
        <v>32.227851507022571</v>
      </c>
      <c r="C506" s="100">
        <f t="shared" ca="1" si="299"/>
        <v>31.859787270370525</v>
      </c>
      <c r="D506" s="100">
        <f t="shared" ca="1" si="299"/>
        <v>31.1848930718172</v>
      </c>
      <c r="E506" s="100">
        <f t="shared" ca="1" si="299"/>
        <v>31.418952942613835</v>
      </c>
      <c r="F506" s="100">
        <f t="shared" ca="1" si="299"/>
        <v>31.134780138978218</v>
      </c>
      <c r="G506" s="100">
        <f t="shared" ca="1" si="299"/>
        <v>30.757548841668047</v>
      </c>
      <c r="H506" s="100">
        <f t="shared" ca="1" si="299"/>
        <v>31.108090153645499</v>
      </c>
      <c r="I506" s="100">
        <f t="shared" ca="1" si="299"/>
        <v>31.171690860195323</v>
      </c>
      <c r="J506" s="100">
        <f t="shared" ca="1" si="299"/>
        <v>30.325750924314729</v>
      </c>
      <c r="K506" s="101">
        <f t="shared" ca="1" si="299"/>
        <v>31.876954723676963</v>
      </c>
      <c r="L506" s="93">
        <f t="shared" ca="1" si="288"/>
        <v>32.043819388696548</v>
      </c>
      <c r="M506" s="95">
        <f t="shared" ca="1" si="268"/>
        <v>0</v>
      </c>
      <c r="N506" s="95">
        <f t="shared" ca="1" si="269"/>
        <v>0</v>
      </c>
      <c r="O506" s="93">
        <f t="shared" ca="1" si="289"/>
        <v>31.103760641086705</v>
      </c>
      <c r="P506" s="95">
        <f t="shared" ca="1" si="270"/>
        <v>0</v>
      </c>
      <c r="Q506" s="95">
        <f t="shared" ca="1" si="271"/>
        <v>0</v>
      </c>
      <c r="R506" s="13">
        <f t="shared" ca="1" si="290"/>
        <v>31.120621665458128</v>
      </c>
      <c r="S506" s="14">
        <f t="shared" ca="1" si="272"/>
        <v>0</v>
      </c>
      <c r="T506" s="14">
        <f t="shared" ca="1" si="273"/>
        <v>0</v>
      </c>
      <c r="U506" s="19">
        <f t="shared" ca="1" si="291"/>
        <v>31.56525298616047</v>
      </c>
      <c r="V506" s="20">
        <f t="shared" ca="1" si="274"/>
        <v>0</v>
      </c>
      <c r="W506" s="20">
        <f t="shared" ca="1" si="275"/>
        <v>0</v>
      </c>
      <c r="X506" s="10">
        <f t="shared" ca="1" si="292"/>
        <v>31.430635628745065</v>
      </c>
      <c r="Y506" s="9">
        <f t="shared" ca="1" si="276"/>
        <v>0</v>
      </c>
      <c r="Z506" s="9">
        <f t="shared" ca="1" si="277"/>
        <v>0</v>
      </c>
      <c r="AA506" s="27">
        <f t="shared" ca="1" si="293"/>
        <v>31.23367761132695</v>
      </c>
      <c r="AB506" s="28">
        <f t="shared" ca="1" si="278"/>
        <v>0</v>
      </c>
      <c r="AC506" s="28">
        <f t="shared" ca="1" si="279"/>
        <v>0</v>
      </c>
      <c r="AD506" s="32">
        <f t="shared" ca="1" si="294"/>
        <v>31.357949348288901</v>
      </c>
      <c r="AE506" s="33">
        <f t="shared" ca="1" si="280"/>
        <v>0</v>
      </c>
      <c r="AF506" s="33">
        <f t="shared" ca="1" si="281"/>
        <v>0</v>
      </c>
      <c r="AG506" s="37">
        <f t="shared" ca="1" si="295"/>
        <v>31.204272103031151</v>
      </c>
      <c r="AH506" s="38">
        <f t="shared" ca="1" si="282"/>
        <v>0</v>
      </c>
      <c r="AI506" s="38">
        <f t="shared" ca="1" si="283"/>
        <v>0</v>
      </c>
      <c r="AJ506" s="42">
        <f t="shared" ca="1" si="296"/>
        <v>31.306630043430296</v>
      </c>
      <c r="AK506" s="43">
        <f t="shared" ca="1" si="284"/>
        <v>0</v>
      </c>
      <c r="AL506" s="43">
        <f t="shared" ca="1" si="285"/>
        <v>0</v>
      </c>
      <c r="AM506" s="8">
        <f t="shared" ca="1" si="297"/>
        <v>31.134780138978218</v>
      </c>
      <c r="AN506" s="7">
        <f t="shared" ca="1" si="286"/>
        <v>0</v>
      </c>
      <c r="AO506" s="7">
        <f t="shared" ca="1" si="287"/>
        <v>0</v>
      </c>
    </row>
    <row r="507" spans="1:41" x14ac:dyDescent="0.2">
      <c r="A507" s="99">
        <f t="shared" si="298"/>
        <v>459</v>
      </c>
      <c r="B507" s="100">
        <f t="shared" ca="1" si="299"/>
        <v>30.179249137501174</v>
      </c>
      <c r="C507" s="100">
        <f t="shared" ca="1" si="299"/>
        <v>32.118191590344615</v>
      </c>
      <c r="D507" s="100">
        <f t="shared" ca="1" si="299"/>
        <v>31.636777094300182</v>
      </c>
      <c r="E507" s="100">
        <f t="shared" ca="1" si="299"/>
        <v>31.244733368233035</v>
      </c>
      <c r="F507" s="100">
        <f t="shared" ca="1" si="299"/>
        <v>31.622301416658196</v>
      </c>
      <c r="G507" s="100">
        <f t="shared" ca="1" si="299"/>
        <v>31.78172005188117</v>
      </c>
      <c r="H507" s="100">
        <f t="shared" ca="1" si="299"/>
        <v>33.113856720012464</v>
      </c>
      <c r="I507" s="100">
        <f t="shared" ca="1" si="299"/>
        <v>32.156042172480994</v>
      </c>
      <c r="J507" s="100">
        <f t="shared" ca="1" si="299"/>
        <v>31.465783054241125</v>
      </c>
      <c r="K507" s="101">
        <f t="shared" ca="1" si="299"/>
        <v>31.544494555903068</v>
      </c>
      <c r="L507" s="93">
        <f t="shared" ca="1" si="288"/>
        <v>31.148720363922894</v>
      </c>
      <c r="M507" s="95">
        <f t="shared" ca="1" si="268"/>
        <v>0</v>
      </c>
      <c r="N507" s="95">
        <f t="shared" ca="1" si="269"/>
        <v>0</v>
      </c>
      <c r="O507" s="93">
        <f t="shared" ca="1" si="289"/>
        <v>31.549584945590798</v>
      </c>
      <c r="P507" s="95">
        <f t="shared" ca="1" si="270"/>
        <v>0</v>
      </c>
      <c r="Q507" s="95">
        <f t="shared" ca="1" si="271"/>
        <v>0</v>
      </c>
      <c r="R507" s="13">
        <f t="shared" ca="1" si="290"/>
        <v>32.070044125659415</v>
      </c>
      <c r="S507" s="14">
        <f t="shared" ca="1" si="272"/>
        <v>0</v>
      </c>
      <c r="T507" s="14">
        <f t="shared" ca="1" si="273"/>
        <v>0</v>
      </c>
      <c r="U507" s="19">
        <f t="shared" ca="1" si="291"/>
        <v>31.360250521407437</v>
      </c>
      <c r="V507" s="20">
        <f t="shared" ca="1" si="274"/>
        <v>0</v>
      </c>
      <c r="W507" s="20">
        <f t="shared" ca="1" si="275"/>
        <v>0</v>
      </c>
      <c r="X507" s="10">
        <f t="shared" ca="1" si="292"/>
        <v>31.43049544315306</v>
      </c>
      <c r="Y507" s="9">
        <f t="shared" ca="1" si="276"/>
        <v>0</v>
      </c>
      <c r="Z507" s="9">
        <f t="shared" ca="1" si="277"/>
        <v>0</v>
      </c>
      <c r="AA507" s="27">
        <f t="shared" ca="1" si="293"/>
        <v>31.953374630558663</v>
      </c>
      <c r="AB507" s="28">
        <f t="shared" ca="1" si="278"/>
        <v>0</v>
      </c>
      <c r="AC507" s="28">
        <f t="shared" ca="1" si="279"/>
        <v>0</v>
      </c>
      <c r="AD507" s="32">
        <f t="shared" ca="1" si="294"/>
        <v>31.731608943926478</v>
      </c>
      <c r="AE507" s="33">
        <f t="shared" ca="1" si="280"/>
        <v>0</v>
      </c>
      <c r="AF507" s="33">
        <f t="shared" ca="1" si="281"/>
        <v>0</v>
      </c>
      <c r="AG507" s="37">
        <f t="shared" ca="1" si="295"/>
        <v>31.853766669339425</v>
      </c>
      <c r="AH507" s="38">
        <f t="shared" ca="1" si="282"/>
        <v>0</v>
      </c>
      <c r="AI507" s="38">
        <f t="shared" ca="1" si="283"/>
        <v>0</v>
      </c>
      <c r="AJ507" s="42">
        <f t="shared" ca="1" si="296"/>
        <v>31.686314916155602</v>
      </c>
      <c r="AK507" s="43">
        <f t="shared" ca="1" si="284"/>
        <v>0</v>
      </c>
      <c r="AL507" s="43">
        <f t="shared" ca="1" si="285"/>
        <v>0</v>
      </c>
      <c r="AM507" s="8">
        <f t="shared" ca="1" si="297"/>
        <v>31.622301416658196</v>
      </c>
      <c r="AN507" s="7">
        <f t="shared" ca="1" si="286"/>
        <v>0</v>
      </c>
      <c r="AO507" s="7">
        <f t="shared" ca="1" si="287"/>
        <v>0</v>
      </c>
    </row>
    <row r="508" spans="1:41" x14ac:dyDescent="0.2">
      <c r="A508" s="99">
        <f t="shared" si="298"/>
        <v>460</v>
      </c>
      <c r="B508" s="100">
        <f t="shared" ca="1" si="299"/>
        <v>31.557062994112325</v>
      </c>
      <c r="C508" s="100">
        <f t="shared" ca="1" si="299"/>
        <v>32.319950130404088</v>
      </c>
      <c r="D508" s="100">
        <f t="shared" ca="1" si="299"/>
        <v>31.708797944476277</v>
      </c>
      <c r="E508" s="100">
        <f t="shared" ca="1" si="299"/>
        <v>30.157098513122303</v>
      </c>
      <c r="F508" s="100">
        <f t="shared" ca="1" si="299"/>
        <v>32.604644167054403</v>
      </c>
      <c r="G508" s="100">
        <f t="shared" ca="1" si="299"/>
        <v>31.741229480701836</v>
      </c>
      <c r="H508" s="100">
        <f t="shared" ca="1" si="299"/>
        <v>31.621727573145925</v>
      </c>
      <c r="I508" s="100">
        <f t="shared" ca="1" si="299"/>
        <v>32.582671914606493</v>
      </c>
      <c r="J508" s="100">
        <f t="shared" ca="1" si="299"/>
        <v>31.424569048367076</v>
      </c>
      <c r="K508" s="101">
        <f t="shared" ca="1" si="299"/>
        <v>31.543611747576925</v>
      </c>
      <c r="L508" s="93">
        <f t="shared" ca="1" si="288"/>
        <v>31.938506562258205</v>
      </c>
      <c r="M508" s="95">
        <f t="shared" ca="1" si="268"/>
        <v>0</v>
      </c>
      <c r="N508" s="95">
        <f t="shared" ca="1" si="269"/>
        <v>0</v>
      </c>
      <c r="O508" s="93">
        <f t="shared" ca="1" si="289"/>
        <v>31.500990720292847</v>
      </c>
      <c r="P508" s="95">
        <f t="shared" ca="1" si="270"/>
        <v>0</v>
      </c>
      <c r="Q508" s="95">
        <f t="shared" ca="1" si="271"/>
        <v>0</v>
      </c>
      <c r="R508" s="13">
        <f t="shared" ca="1" si="290"/>
        <v>31.793145070924105</v>
      </c>
      <c r="S508" s="14">
        <f t="shared" ca="1" si="272"/>
        <v>0</v>
      </c>
      <c r="T508" s="14">
        <f t="shared" ca="1" si="273"/>
        <v>0</v>
      </c>
      <c r="U508" s="19">
        <f t="shared" ca="1" si="291"/>
        <v>31.669510749833876</v>
      </c>
      <c r="V508" s="20">
        <f t="shared" ca="1" si="274"/>
        <v>0</v>
      </c>
      <c r="W508" s="20">
        <f t="shared" ca="1" si="275"/>
        <v>0</v>
      </c>
      <c r="X508" s="10">
        <f t="shared" ca="1" si="292"/>
        <v>31.681463871645203</v>
      </c>
      <c r="Y508" s="9">
        <f t="shared" ca="1" si="276"/>
        <v>0</v>
      </c>
      <c r="Z508" s="9">
        <f t="shared" ca="1" si="277"/>
        <v>0</v>
      </c>
      <c r="AA508" s="27">
        <f t="shared" ca="1" si="293"/>
        <v>31.819445674787335</v>
      </c>
      <c r="AB508" s="28">
        <f t="shared" ca="1" si="278"/>
        <v>0</v>
      </c>
      <c r="AC508" s="28">
        <f t="shared" ca="1" si="279"/>
        <v>0</v>
      </c>
      <c r="AD508" s="32">
        <f t="shared" ca="1" si="294"/>
        <v>31.786647839702955</v>
      </c>
      <c r="AE508" s="33">
        <f t="shared" ca="1" si="280"/>
        <v>0</v>
      </c>
      <c r="AF508" s="33">
        <f t="shared" ca="1" si="281"/>
        <v>0</v>
      </c>
      <c r="AG508" s="37">
        <f t="shared" ca="1" si="295"/>
        <v>31.74492227993948</v>
      </c>
      <c r="AH508" s="38">
        <f t="shared" ca="1" si="282"/>
        <v>0</v>
      </c>
      <c r="AI508" s="38">
        <f t="shared" ca="1" si="283"/>
        <v>0</v>
      </c>
      <c r="AJ508" s="42">
        <f t="shared" ca="1" si="296"/>
        <v>31.726136351356764</v>
      </c>
      <c r="AK508" s="43">
        <f t="shared" ca="1" si="284"/>
        <v>0</v>
      </c>
      <c r="AL508" s="43">
        <f t="shared" ca="1" si="285"/>
        <v>0</v>
      </c>
      <c r="AM508" s="8">
        <f t="shared" ca="1" si="297"/>
        <v>32.604644167054403</v>
      </c>
      <c r="AN508" s="7">
        <f t="shared" ca="1" si="286"/>
        <v>0</v>
      </c>
      <c r="AO508" s="7">
        <f t="shared" ca="1" si="287"/>
        <v>1</v>
      </c>
    </row>
    <row r="509" spans="1:41" x14ac:dyDescent="0.2">
      <c r="A509" s="99">
        <f t="shared" si="298"/>
        <v>461</v>
      </c>
      <c r="B509" s="100">
        <f t="shared" ref="B509:K518" ca="1" si="300">NORMINV(RAND(),$B$45,$B$46)</f>
        <v>31.622866289401269</v>
      </c>
      <c r="C509" s="100">
        <f t="shared" ca="1" si="300"/>
        <v>30.481931266770545</v>
      </c>
      <c r="D509" s="100">
        <f t="shared" ca="1" si="300"/>
        <v>31.803295879681528</v>
      </c>
      <c r="E509" s="100">
        <f t="shared" ca="1" si="300"/>
        <v>30.945488063824378</v>
      </c>
      <c r="F509" s="100">
        <f t="shared" ca="1" si="300"/>
        <v>31.854446573582138</v>
      </c>
      <c r="G509" s="100">
        <f t="shared" ca="1" si="300"/>
        <v>32.10267439232473</v>
      </c>
      <c r="H509" s="100">
        <f t="shared" ca="1" si="300"/>
        <v>31.482829224465497</v>
      </c>
      <c r="I509" s="100">
        <f t="shared" ca="1" si="300"/>
        <v>31.07800591343592</v>
      </c>
      <c r="J509" s="100">
        <f t="shared" ca="1" si="300"/>
        <v>30.626398089612287</v>
      </c>
      <c r="K509" s="101">
        <f t="shared" ca="1" si="300"/>
        <v>32.420566016991401</v>
      </c>
      <c r="L509" s="93">
        <f t="shared" ca="1" si="288"/>
        <v>31.052398778085909</v>
      </c>
      <c r="M509" s="95">
        <f t="shared" ca="1" si="268"/>
        <v>0</v>
      </c>
      <c r="N509" s="95">
        <f t="shared" ca="1" si="269"/>
        <v>0</v>
      </c>
      <c r="O509" s="93">
        <f t="shared" ca="1" si="289"/>
        <v>31.634203009910419</v>
      </c>
      <c r="P509" s="95">
        <f t="shared" ca="1" si="270"/>
        <v>0</v>
      </c>
      <c r="Q509" s="95">
        <f t="shared" ca="1" si="271"/>
        <v>0</v>
      </c>
      <c r="R509" s="13">
        <f t="shared" ca="1" si="290"/>
        <v>31.401949811126276</v>
      </c>
      <c r="S509" s="14">
        <f t="shared" ca="1" si="272"/>
        <v>0</v>
      </c>
      <c r="T509" s="14">
        <f t="shared" ca="1" si="273"/>
        <v>0</v>
      </c>
      <c r="U509" s="19">
        <f t="shared" ca="1" si="291"/>
        <v>31.341605614651975</v>
      </c>
      <c r="V509" s="20">
        <f t="shared" ca="1" si="274"/>
        <v>0</v>
      </c>
      <c r="W509" s="20">
        <f t="shared" ca="1" si="275"/>
        <v>0</v>
      </c>
      <c r="X509" s="10">
        <f t="shared" ca="1" si="292"/>
        <v>31.468450410930767</v>
      </c>
      <c r="Y509" s="9">
        <f t="shared" ca="1" si="276"/>
        <v>0</v>
      </c>
      <c r="Z509" s="9">
        <f t="shared" ca="1" si="277"/>
        <v>0</v>
      </c>
      <c r="AA509" s="27">
        <f t="shared" ca="1" si="293"/>
        <v>31.392667330583539</v>
      </c>
      <c r="AB509" s="28">
        <f t="shared" ca="1" si="278"/>
        <v>0</v>
      </c>
      <c r="AC509" s="28">
        <f t="shared" ca="1" si="279"/>
        <v>0</v>
      </c>
      <c r="AD509" s="32">
        <f t="shared" ca="1" si="294"/>
        <v>31.421442200435752</v>
      </c>
      <c r="AE509" s="33">
        <f t="shared" ca="1" si="280"/>
        <v>0</v>
      </c>
      <c r="AF509" s="33">
        <f t="shared" ca="1" si="281"/>
        <v>0</v>
      </c>
      <c r="AG509" s="37">
        <f t="shared" ca="1" si="295"/>
        <v>31.42173726896538</v>
      </c>
      <c r="AH509" s="38">
        <f t="shared" ca="1" si="282"/>
        <v>0</v>
      </c>
      <c r="AI509" s="38">
        <f t="shared" ca="1" si="283"/>
        <v>0</v>
      </c>
      <c r="AJ509" s="42">
        <f t="shared" ca="1" si="296"/>
        <v>31.441850171008973</v>
      </c>
      <c r="AK509" s="43">
        <f t="shared" ca="1" si="284"/>
        <v>0</v>
      </c>
      <c r="AL509" s="43">
        <f t="shared" ca="1" si="285"/>
        <v>0</v>
      </c>
      <c r="AM509" s="8">
        <f t="shared" ca="1" si="297"/>
        <v>31.854446573582138</v>
      </c>
      <c r="AN509" s="7">
        <f t="shared" ca="1" si="286"/>
        <v>0</v>
      </c>
      <c r="AO509" s="7">
        <f t="shared" ca="1" si="287"/>
        <v>0</v>
      </c>
    </row>
    <row r="510" spans="1:41" x14ac:dyDescent="0.2">
      <c r="A510" s="99">
        <f t="shared" si="298"/>
        <v>462</v>
      </c>
      <c r="B510" s="100">
        <f t="shared" ca="1" si="300"/>
        <v>31.418543399442214</v>
      </c>
      <c r="C510" s="100">
        <f t="shared" ca="1" si="300"/>
        <v>33.062059632071765</v>
      </c>
      <c r="D510" s="100">
        <f t="shared" ca="1" si="300"/>
        <v>31.199911194072982</v>
      </c>
      <c r="E510" s="100">
        <f t="shared" ca="1" si="300"/>
        <v>31.793105078768313</v>
      </c>
      <c r="F510" s="100">
        <f t="shared" ca="1" si="300"/>
        <v>32.200261812550096</v>
      </c>
      <c r="G510" s="100">
        <f t="shared" ca="1" si="300"/>
        <v>31.768200600258087</v>
      </c>
      <c r="H510" s="100">
        <f t="shared" ca="1" si="300"/>
        <v>31.646551176487609</v>
      </c>
      <c r="I510" s="100">
        <f t="shared" ca="1" si="300"/>
        <v>32.089567054138776</v>
      </c>
      <c r="J510" s="100">
        <f t="shared" ca="1" si="300"/>
        <v>31.981637135589402</v>
      </c>
      <c r="K510" s="101">
        <f t="shared" ca="1" si="300"/>
        <v>33.142486927520331</v>
      </c>
      <c r="L510" s="93">
        <f t="shared" ca="1" si="288"/>
        <v>32.24030151575699</v>
      </c>
      <c r="M510" s="95">
        <f t="shared" ca="1" si="268"/>
        <v>0</v>
      </c>
      <c r="N510" s="95">
        <f t="shared" ca="1" si="269"/>
        <v>0</v>
      </c>
      <c r="O510" s="93">
        <f t="shared" ca="1" si="289"/>
        <v>31.920522497192167</v>
      </c>
      <c r="P510" s="95">
        <f t="shared" ca="1" si="270"/>
        <v>0</v>
      </c>
      <c r="Q510" s="95">
        <f t="shared" ca="1" si="271"/>
        <v>0</v>
      </c>
      <c r="R510" s="13">
        <f t="shared" ca="1" si="290"/>
        <v>32.21506057343403</v>
      </c>
      <c r="S510" s="14">
        <f t="shared" ca="1" si="272"/>
        <v>0</v>
      </c>
      <c r="T510" s="14">
        <f t="shared" ca="1" si="273"/>
        <v>0</v>
      </c>
      <c r="U510" s="19">
        <f t="shared" ca="1" si="291"/>
        <v>31.934776223381071</v>
      </c>
      <c r="V510" s="20">
        <f t="shared" ca="1" si="274"/>
        <v>0</v>
      </c>
      <c r="W510" s="20">
        <f t="shared" ca="1" si="275"/>
        <v>0</v>
      </c>
      <c r="X510" s="10">
        <f t="shared" ca="1" si="292"/>
        <v>31.907013619527245</v>
      </c>
      <c r="Y510" s="9">
        <f t="shared" ca="1" si="276"/>
        <v>0</v>
      </c>
      <c r="Z510" s="9">
        <f t="shared" ca="1" si="277"/>
        <v>0</v>
      </c>
      <c r="AA510" s="27">
        <f t="shared" ca="1" si="293"/>
        <v>31.965665221192516</v>
      </c>
      <c r="AB510" s="28">
        <f t="shared" ca="1" si="278"/>
        <v>0</v>
      </c>
      <c r="AC510" s="28">
        <f t="shared" ca="1" si="279"/>
        <v>0</v>
      </c>
      <c r="AD510" s="32">
        <f t="shared" ca="1" si="294"/>
        <v>31.897274993473729</v>
      </c>
      <c r="AE510" s="33">
        <f t="shared" ca="1" si="280"/>
        <v>0</v>
      </c>
      <c r="AF510" s="33">
        <f t="shared" ca="1" si="281"/>
        <v>0</v>
      </c>
      <c r="AG510" s="37">
        <f t="shared" ca="1" si="295"/>
        <v>32.098197845717479</v>
      </c>
      <c r="AH510" s="38">
        <f t="shared" ca="1" si="282"/>
        <v>0</v>
      </c>
      <c r="AI510" s="38">
        <f t="shared" ca="1" si="283"/>
        <v>0</v>
      </c>
      <c r="AJ510" s="42">
        <f t="shared" ca="1" si="296"/>
        <v>32.030232401089954</v>
      </c>
      <c r="AK510" s="43">
        <f t="shared" ca="1" si="284"/>
        <v>0</v>
      </c>
      <c r="AL510" s="43">
        <f t="shared" ca="1" si="285"/>
        <v>0</v>
      </c>
      <c r="AM510" s="8">
        <f t="shared" ca="1" si="297"/>
        <v>32.200261812550096</v>
      </c>
      <c r="AN510" s="7">
        <f t="shared" ca="1" si="286"/>
        <v>0</v>
      </c>
      <c r="AO510" s="7">
        <f t="shared" ca="1" si="287"/>
        <v>0</v>
      </c>
    </row>
    <row r="511" spans="1:41" x14ac:dyDescent="0.2">
      <c r="A511" s="99">
        <f t="shared" si="298"/>
        <v>463</v>
      </c>
      <c r="B511" s="100">
        <f t="shared" ca="1" si="300"/>
        <v>31.069468828137563</v>
      </c>
      <c r="C511" s="100">
        <f t="shared" ca="1" si="300"/>
        <v>31.136524691825166</v>
      </c>
      <c r="D511" s="100">
        <f t="shared" ca="1" si="300"/>
        <v>32.057384021853558</v>
      </c>
      <c r="E511" s="100">
        <f t="shared" ca="1" si="300"/>
        <v>32.503152553555815</v>
      </c>
      <c r="F511" s="100">
        <f t="shared" ca="1" si="300"/>
        <v>31.392907892001187</v>
      </c>
      <c r="G511" s="100">
        <f t="shared" ca="1" si="300"/>
        <v>29.917984920546605</v>
      </c>
      <c r="H511" s="100">
        <f t="shared" ca="1" si="300"/>
        <v>32.09763058404851</v>
      </c>
      <c r="I511" s="100">
        <f t="shared" ca="1" si="300"/>
        <v>31.473623886747774</v>
      </c>
      <c r="J511" s="100">
        <f t="shared" ca="1" si="300"/>
        <v>32.187262684050083</v>
      </c>
      <c r="K511" s="101">
        <f t="shared" ca="1" si="300"/>
        <v>32.182106510676967</v>
      </c>
      <c r="L511" s="93">
        <f t="shared" ca="1" si="288"/>
        <v>31.102996759981366</v>
      </c>
      <c r="M511" s="95">
        <f t="shared" ca="1" si="268"/>
        <v>0</v>
      </c>
      <c r="N511" s="95">
        <f t="shared" ca="1" si="269"/>
        <v>0</v>
      </c>
      <c r="O511" s="93">
        <f t="shared" ca="1" si="289"/>
        <v>31.271348455367868</v>
      </c>
      <c r="P511" s="95">
        <f t="shared" ca="1" si="270"/>
        <v>0</v>
      </c>
      <c r="Q511" s="95">
        <f t="shared" ca="1" si="271"/>
        <v>0</v>
      </c>
      <c r="R511" s="13">
        <f t="shared" ca="1" si="290"/>
        <v>31.985155916380833</v>
      </c>
      <c r="S511" s="14">
        <f t="shared" ca="1" si="272"/>
        <v>0</v>
      </c>
      <c r="T511" s="14">
        <f t="shared" ca="1" si="273"/>
        <v>0</v>
      </c>
      <c r="U511" s="19">
        <f t="shared" ca="1" si="291"/>
        <v>31.631887597474655</v>
      </c>
      <c r="V511" s="20">
        <f t="shared" ca="1" si="274"/>
        <v>0</v>
      </c>
      <c r="W511" s="20">
        <f t="shared" ca="1" si="275"/>
        <v>0</v>
      </c>
      <c r="X511" s="10">
        <f t="shared" ca="1" si="292"/>
        <v>31.346237151319983</v>
      </c>
      <c r="Y511" s="9">
        <f t="shared" ca="1" si="276"/>
        <v>0</v>
      </c>
      <c r="Z511" s="9">
        <f t="shared" ca="1" si="277"/>
        <v>0</v>
      </c>
      <c r="AA511" s="27">
        <f t="shared" ca="1" si="293"/>
        <v>31.511315507225522</v>
      </c>
      <c r="AB511" s="28">
        <f t="shared" ca="1" si="278"/>
        <v>0</v>
      </c>
      <c r="AC511" s="28">
        <f t="shared" ca="1" si="279"/>
        <v>0</v>
      </c>
      <c r="AD511" s="32">
        <f t="shared" ca="1" si="294"/>
        <v>31.456084672339522</v>
      </c>
      <c r="AE511" s="33">
        <f t="shared" ca="1" si="280"/>
        <v>0</v>
      </c>
      <c r="AF511" s="33">
        <f t="shared" ca="1" si="281"/>
        <v>0</v>
      </c>
      <c r="AG511" s="37">
        <f t="shared" ca="1" si="295"/>
        <v>31.660953082811748</v>
      </c>
      <c r="AH511" s="38">
        <f t="shared" ca="1" si="282"/>
        <v>0</v>
      </c>
      <c r="AI511" s="38">
        <f t="shared" ca="1" si="283"/>
        <v>0</v>
      </c>
      <c r="AJ511" s="42">
        <f t="shared" ca="1" si="296"/>
        <v>31.601804657344324</v>
      </c>
      <c r="AK511" s="43">
        <f t="shared" ca="1" si="284"/>
        <v>0</v>
      </c>
      <c r="AL511" s="43">
        <f t="shared" ca="1" si="285"/>
        <v>0</v>
      </c>
      <c r="AM511" s="8">
        <f t="shared" ca="1" si="297"/>
        <v>31.392907892001187</v>
      </c>
      <c r="AN511" s="7">
        <f t="shared" ca="1" si="286"/>
        <v>0</v>
      </c>
      <c r="AO511" s="7">
        <f t="shared" ca="1" si="287"/>
        <v>0</v>
      </c>
    </row>
    <row r="512" spans="1:41" x14ac:dyDescent="0.2">
      <c r="A512" s="99">
        <f t="shared" si="298"/>
        <v>464</v>
      </c>
      <c r="B512" s="100">
        <f t="shared" ca="1" si="300"/>
        <v>30.473430592966047</v>
      </c>
      <c r="C512" s="100">
        <f t="shared" ca="1" si="300"/>
        <v>31.252509439114679</v>
      </c>
      <c r="D512" s="100">
        <f t="shared" ca="1" si="300"/>
        <v>31.168992766462804</v>
      </c>
      <c r="E512" s="100">
        <f t="shared" ca="1" si="300"/>
        <v>32.097839769980602</v>
      </c>
      <c r="F512" s="100">
        <f t="shared" ca="1" si="300"/>
        <v>31.04941558686761</v>
      </c>
      <c r="G512" s="100">
        <f t="shared" ca="1" si="300"/>
        <v>31.718408141748544</v>
      </c>
      <c r="H512" s="100">
        <f t="shared" ca="1" si="300"/>
        <v>32.199495454972308</v>
      </c>
      <c r="I512" s="100">
        <f t="shared" ca="1" si="300"/>
        <v>32.134608773189122</v>
      </c>
      <c r="J512" s="100">
        <f t="shared" ca="1" si="300"/>
        <v>31.009540611646685</v>
      </c>
      <c r="K512" s="101">
        <f t="shared" ca="1" si="300"/>
        <v>31.403482385239009</v>
      </c>
      <c r="L512" s="93">
        <f t="shared" ca="1" si="288"/>
        <v>30.862970016040364</v>
      </c>
      <c r="M512" s="95">
        <f t="shared" ca="1" si="268"/>
        <v>0</v>
      </c>
      <c r="N512" s="95">
        <f t="shared" ca="1" si="269"/>
        <v>0</v>
      </c>
      <c r="O512" s="93">
        <f t="shared" ca="1" si="289"/>
        <v>31.621887832865585</v>
      </c>
      <c r="P512" s="95">
        <f t="shared" ca="1" si="270"/>
        <v>0</v>
      </c>
      <c r="Q512" s="95">
        <f t="shared" ca="1" si="271"/>
        <v>0</v>
      </c>
      <c r="R512" s="13">
        <f t="shared" ca="1" si="290"/>
        <v>31.686781806261784</v>
      </c>
      <c r="S512" s="14">
        <f t="shared" ca="1" si="272"/>
        <v>0</v>
      </c>
      <c r="T512" s="14">
        <f t="shared" ca="1" si="273"/>
        <v>0</v>
      </c>
      <c r="U512" s="19">
        <f t="shared" ca="1" si="291"/>
        <v>31.20843763107835</v>
      </c>
      <c r="V512" s="20">
        <f t="shared" ca="1" si="274"/>
        <v>0</v>
      </c>
      <c r="W512" s="20">
        <f t="shared" ca="1" si="275"/>
        <v>0</v>
      </c>
      <c r="X512" s="10">
        <f t="shared" ca="1" si="292"/>
        <v>31.293432716190051</v>
      </c>
      <c r="Y512" s="9">
        <f t="shared" ca="1" si="276"/>
        <v>0</v>
      </c>
      <c r="Z512" s="9">
        <f t="shared" ca="1" si="277"/>
        <v>0</v>
      </c>
      <c r="AA512" s="27">
        <f t="shared" ca="1" si="293"/>
        <v>31.660181418905093</v>
      </c>
      <c r="AB512" s="28">
        <f t="shared" ca="1" si="278"/>
        <v>0</v>
      </c>
      <c r="AC512" s="28">
        <f t="shared" ca="1" si="279"/>
        <v>0</v>
      </c>
      <c r="AD512" s="32">
        <f t="shared" ca="1" si="294"/>
        <v>31.511837565662713</v>
      </c>
      <c r="AE512" s="33">
        <f t="shared" ca="1" si="280"/>
        <v>0</v>
      </c>
      <c r="AF512" s="33">
        <f t="shared" ca="1" si="281"/>
        <v>0</v>
      </c>
      <c r="AG512" s="37">
        <f t="shared" ca="1" si="295"/>
        <v>31.559365881024593</v>
      </c>
      <c r="AH512" s="38">
        <f t="shared" ca="1" si="282"/>
        <v>0</v>
      </c>
      <c r="AI512" s="38">
        <f t="shared" ca="1" si="283"/>
        <v>0</v>
      </c>
      <c r="AJ512" s="42">
        <f t="shared" ca="1" si="296"/>
        <v>31.450772352218742</v>
      </c>
      <c r="AK512" s="43">
        <f t="shared" ca="1" si="284"/>
        <v>0</v>
      </c>
      <c r="AL512" s="43">
        <f t="shared" ca="1" si="285"/>
        <v>0</v>
      </c>
      <c r="AM512" s="8">
        <f t="shared" ca="1" si="297"/>
        <v>31.04941558686761</v>
      </c>
      <c r="AN512" s="7">
        <f t="shared" ca="1" si="286"/>
        <v>0</v>
      </c>
      <c r="AO512" s="7">
        <f t="shared" ca="1" si="287"/>
        <v>0</v>
      </c>
    </row>
    <row r="513" spans="1:41" x14ac:dyDescent="0.2">
      <c r="A513" s="99">
        <f t="shared" si="298"/>
        <v>465</v>
      </c>
      <c r="B513" s="100">
        <f t="shared" ca="1" si="300"/>
        <v>30.071529041323277</v>
      </c>
      <c r="C513" s="100">
        <f t="shared" ca="1" si="300"/>
        <v>30.655152393547528</v>
      </c>
      <c r="D513" s="100">
        <f t="shared" ca="1" si="300"/>
        <v>30.644213263445717</v>
      </c>
      <c r="E513" s="100">
        <f t="shared" ca="1" si="300"/>
        <v>32.390098587332908</v>
      </c>
      <c r="F513" s="100">
        <f t="shared" ca="1" si="300"/>
        <v>31.284793004230274</v>
      </c>
      <c r="G513" s="100">
        <f t="shared" ca="1" si="300"/>
        <v>30.416764243245147</v>
      </c>
      <c r="H513" s="100">
        <f t="shared" ca="1" si="300"/>
        <v>31.584030772656124</v>
      </c>
      <c r="I513" s="100">
        <f t="shared" ca="1" si="300"/>
        <v>33.570074356273274</v>
      </c>
      <c r="J513" s="100">
        <f t="shared" ca="1" si="300"/>
        <v>31.727086394455625</v>
      </c>
      <c r="K513" s="101">
        <f t="shared" ca="1" si="300"/>
        <v>30.985734177139271</v>
      </c>
      <c r="L513" s="93">
        <f t="shared" ca="1" si="288"/>
        <v>30.363340717435403</v>
      </c>
      <c r="M513" s="95">
        <f t="shared" ca="1" si="268"/>
        <v>1</v>
      </c>
      <c r="N513" s="95">
        <f t="shared" ca="1" si="269"/>
        <v>0</v>
      </c>
      <c r="O513" s="93">
        <f t="shared" ca="1" si="289"/>
        <v>31.363885278269446</v>
      </c>
      <c r="P513" s="95">
        <f t="shared" ca="1" si="270"/>
        <v>0</v>
      </c>
      <c r="Q513" s="95">
        <f t="shared" ca="1" si="271"/>
        <v>0</v>
      </c>
      <c r="R513" s="13">
        <f t="shared" ca="1" si="290"/>
        <v>31.966731425131073</v>
      </c>
      <c r="S513" s="14">
        <f t="shared" ca="1" si="272"/>
        <v>0</v>
      </c>
      <c r="T513" s="14">
        <f t="shared" ca="1" si="273"/>
        <v>0</v>
      </c>
      <c r="U513" s="19">
        <f t="shared" ca="1" si="291"/>
        <v>31.009157257975936</v>
      </c>
      <c r="V513" s="20">
        <f t="shared" ca="1" si="274"/>
        <v>0</v>
      </c>
      <c r="W513" s="20">
        <f t="shared" ca="1" si="275"/>
        <v>0</v>
      </c>
      <c r="X513" s="10">
        <f t="shared" ca="1" si="292"/>
        <v>30.91042508885414</v>
      </c>
      <c r="Y513" s="9">
        <f t="shared" ca="1" si="276"/>
        <v>0</v>
      </c>
      <c r="Z513" s="9">
        <f t="shared" ca="1" si="277"/>
        <v>0</v>
      </c>
      <c r="AA513" s="27">
        <f t="shared" ca="1" si="293"/>
        <v>31.506446660104423</v>
      </c>
      <c r="AB513" s="28">
        <f t="shared" ca="1" si="278"/>
        <v>0</v>
      </c>
      <c r="AC513" s="28">
        <f t="shared" ca="1" si="279"/>
        <v>0</v>
      </c>
      <c r="AD513" s="32">
        <f t="shared" ca="1" si="294"/>
        <v>31.327081957756779</v>
      </c>
      <c r="AE513" s="33">
        <f t="shared" ca="1" si="280"/>
        <v>0</v>
      </c>
      <c r="AF513" s="33">
        <f t="shared" ca="1" si="281"/>
        <v>0</v>
      </c>
      <c r="AG513" s="37">
        <f t="shared" ca="1" si="295"/>
        <v>31.47310524359176</v>
      </c>
      <c r="AH513" s="38">
        <f t="shared" ca="1" si="282"/>
        <v>0</v>
      </c>
      <c r="AI513" s="38">
        <f t="shared" ca="1" si="283"/>
        <v>0</v>
      </c>
      <c r="AJ513" s="42">
        <f t="shared" ca="1" si="296"/>
        <v>31.332947623364912</v>
      </c>
      <c r="AK513" s="43">
        <f t="shared" ca="1" si="284"/>
        <v>0</v>
      </c>
      <c r="AL513" s="43">
        <f t="shared" ca="1" si="285"/>
        <v>0</v>
      </c>
      <c r="AM513" s="8">
        <f t="shared" ca="1" si="297"/>
        <v>31.284793004230274</v>
      </c>
      <c r="AN513" s="7">
        <f t="shared" ca="1" si="286"/>
        <v>0</v>
      </c>
      <c r="AO513" s="7">
        <f t="shared" ca="1" si="287"/>
        <v>0</v>
      </c>
    </row>
    <row r="514" spans="1:41" x14ac:dyDescent="0.2">
      <c r="A514" s="99">
        <f t="shared" si="298"/>
        <v>466</v>
      </c>
      <c r="B514" s="100">
        <f t="shared" ca="1" si="300"/>
        <v>32.682055700350901</v>
      </c>
      <c r="C514" s="100">
        <f t="shared" ca="1" si="300"/>
        <v>31.101566199507836</v>
      </c>
      <c r="D514" s="100">
        <f t="shared" ca="1" si="300"/>
        <v>31.73908657842604</v>
      </c>
      <c r="E514" s="100">
        <f t="shared" ca="1" si="300"/>
        <v>31.433540027159083</v>
      </c>
      <c r="F514" s="100">
        <f t="shared" ca="1" si="300"/>
        <v>31.403702982171982</v>
      </c>
      <c r="G514" s="100">
        <f t="shared" ca="1" si="300"/>
        <v>31.328811646855549</v>
      </c>
      <c r="H514" s="100">
        <f t="shared" ca="1" si="300"/>
        <v>31.327870668943209</v>
      </c>
      <c r="I514" s="100">
        <f t="shared" ca="1" si="300"/>
        <v>31.79346056021831</v>
      </c>
      <c r="J514" s="100">
        <f t="shared" ca="1" si="300"/>
        <v>31.787794751316621</v>
      </c>
      <c r="K514" s="101">
        <f t="shared" ca="1" si="300"/>
        <v>32.867207345701289</v>
      </c>
      <c r="L514" s="93">
        <f t="shared" ca="1" si="288"/>
        <v>31.891810949929368</v>
      </c>
      <c r="M514" s="95">
        <f t="shared" ca="1" si="268"/>
        <v>0</v>
      </c>
      <c r="N514" s="95">
        <f t="shared" ca="1" si="269"/>
        <v>0</v>
      </c>
      <c r="O514" s="93">
        <f t="shared" ca="1" si="289"/>
        <v>31.388684885395538</v>
      </c>
      <c r="P514" s="95">
        <f t="shared" ca="1" si="270"/>
        <v>0</v>
      </c>
      <c r="Q514" s="95">
        <f t="shared" ca="1" si="271"/>
        <v>0</v>
      </c>
      <c r="R514" s="13">
        <f t="shared" ca="1" si="290"/>
        <v>31.944083331544856</v>
      </c>
      <c r="S514" s="14">
        <f t="shared" ca="1" si="272"/>
        <v>0</v>
      </c>
      <c r="T514" s="14">
        <f t="shared" ca="1" si="273"/>
        <v>0</v>
      </c>
      <c r="U514" s="19">
        <f t="shared" ca="1" si="291"/>
        <v>31.671990297523173</v>
      </c>
      <c r="V514" s="20">
        <f t="shared" ca="1" si="274"/>
        <v>0</v>
      </c>
      <c r="W514" s="20">
        <f t="shared" ca="1" si="275"/>
        <v>0</v>
      </c>
      <c r="X514" s="10">
        <f t="shared" ca="1" si="292"/>
        <v>31.614793855745233</v>
      </c>
      <c r="Y514" s="9">
        <f t="shared" ca="1" si="276"/>
        <v>0</v>
      </c>
      <c r="Z514" s="9">
        <f t="shared" ca="1" si="277"/>
        <v>0</v>
      </c>
      <c r="AA514" s="27">
        <f t="shared" ca="1" si="293"/>
        <v>31.44686266618314</v>
      </c>
      <c r="AB514" s="28">
        <f t="shared" ca="1" si="278"/>
        <v>0</v>
      </c>
      <c r="AC514" s="28">
        <f t="shared" ca="1" si="279"/>
        <v>0</v>
      </c>
      <c r="AD514" s="32">
        <f t="shared" ca="1" si="294"/>
        <v>31.601261795454114</v>
      </c>
      <c r="AE514" s="33">
        <f t="shared" ca="1" si="280"/>
        <v>0</v>
      </c>
      <c r="AF514" s="33">
        <f t="shared" ca="1" si="281"/>
        <v>0</v>
      </c>
      <c r="AG514" s="37">
        <f t="shared" ca="1" si="295"/>
        <v>31.642560084477768</v>
      </c>
      <c r="AH514" s="38">
        <f t="shared" ca="1" si="282"/>
        <v>0</v>
      </c>
      <c r="AI514" s="38">
        <f t="shared" ca="1" si="283"/>
        <v>0</v>
      </c>
      <c r="AJ514" s="42">
        <f t="shared" ca="1" si="296"/>
        <v>31.746509646065078</v>
      </c>
      <c r="AK514" s="43">
        <f t="shared" ca="1" si="284"/>
        <v>0</v>
      </c>
      <c r="AL514" s="43">
        <f t="shared" ca="1" si="285"/>
        <v>0</v>
      </c>
      <c r="AM514" s="8">
        <f t="shared" ca="1" si="297"/>
        <v>31.403702982171982</v>
      </c>
      <c r="AN514" s="7">
        <f t="shared" ca="1" si="286"/>
        <v>0</v>
      </c>
      <c r="AO514" s="7">
        <f t="shared" ca="1" si="287"/>
        <v>0</v>
      </c>
    </row>
    <row r="515" spans="1:41" x14ac:dyDescent="0.2">
      <c r="A515" s="99">
        <f t="shared" si="298"/>
        <v>467</v>
      </c>
      <c r="B515" s="100">
        <f t="shared" ca="1" si="300"/>
        <v>31.682984382911489</v>
      </c>
      <c r="C515" s="100">
        <f t="shared" ca="1" si="300"/>
        <v>31.61324143418938</v>
      </c>
      <c r="D515" s="100">
        <f t="shared" ca="1" si="300"/>
        <v>32.348537513362707</v>
      </c>
      <c r="E515" s="100">
        <f t="shared" ca="1" si="300"/>
        <v>31.35005269211452</v>
      </c>
      <c r="F515" s="100">
        <f t="shared" ca="1" si="300"/>
        <v>31.998482865091869</v>
      </c>
      <c r="G515" s="100">
        <f t="shared" ca="1" si="300"/>
        <v>31.07310202383368</v>
      </c>
      <c r="H515" s="100">
        <f t="shared" ca="1" si="300"/>
        <v>31.128037697692641</v>
      </c>
      <c r="I515" s="100">
        <f t="shared" ca="1" si="300"/>
        <v>31.809135453126085</v>
      </c>
      <c r="J515" s="100">
        <f t="shared" ca="1" si="300"/>
        <v>32.760173406168157</v>
      </c>
      <c r="K515" s="101">
        <f t="shared" ca="1" si="300"/>
        <v>31.951642772428336</v>
      </c>
      <c r="L515" s="93">
        <f t="shared" ca="1" si="288"/>
        <v>31.648112908550434</v>
      </c>
      <c r="M515" s="95">
        <f t="shared" ca="1" si="268"/>
        <v>0</v>
      </c>
      <c r="N515" s="95">
        <f t="shared" ca="1" si="269"/>
        <v>0</v>
      </c>
      <c r="O515" s="93">
        <f t="shared" ca="1" si="289"/>
        <v>31.473879193680023</v>
      </c>
      <c r="P515" s="95">
        <f t="shared" ca="1" si="270"/>
        <v>0</v>
      </c>
      <c r="Q515" s="95">
        <f t="shared" ca="1" si="271"/>
        <v>0</v>
      </c>
      <c r="R515" s="13">
        <f t="shared" ca="1" si="290"/>
        <v>31.9122473323538</v>
      </c>
      <c r="S515" s="14">
        <f t="shared" ca="1" si="272"/>
        <v>0</v>
      </c>
      <c r="T515" s="14">
        <f t="shared" ca="1" si="273"/>
        <v>0</v>
      </c>
      <c r="U515" s="19">
        <f t="shared" ca="1" si="291"/>
        <v>31.798659777533992</v>
      </c>
      <c r="V515" s="20">
        <f t="shared" ca="1" si="274"/>
        <v>0</v>
      </c>
      <c r="W515" s="20">
        <f t="shared" ca="1" si="275"/>
        <v>0</v>
      </c>
      <c r="X515" s="10">
        <f t="shared" ca="1" si="292"/>
        <v>31.677733485250609</v>
      </c>
      <c r="Y515" s="9">
        <f t="shared" ca="1" si="276"/>
        <v>0</v>
      </c>
      <c r="Z515" s="9">
        <f t="shared" ca="1" si="277"/>
        <v>0</v>
      </c>
      <c r="AA515" s="27">
        <f t="shared" ca="1" si="293"/>
        <v>31.617227097058699</v>
      </c>
      <c r="AB515" s="28">
        <f t="shared" ca="1" si="278"/>
        <v>0</v>
      </c>
      <c r="AC515" s="28">
        <f t="shared" ca="1" si="279"/>
        <v>0</v>
      </c>
      <c r="AD515" s="32">
        <f t="shared" ca="1" si="294"/>
        <v>31.625446757790296</v>
      </c>
      <c r="AE515" s="33">
        <f t="shared" ca="1" si="280"/>
        <v>0</v>
      </c>
      <c r="AF515" s="33">
        <f t="shared" ca="1" si="281"/>
        <v>0</v>
      </c>
      <c r="AG515" s="37">
        <f t="shared" ca="1" si="295"/>
        <v>31.781378428667487</v>
      </c>
      <c r="AH515" s="38">
        <f t="shared" ca="1" si="282"/>
        <v>0</v>
      </c>
      <c r="AI515" s="38">
        <f t="shared" ca="1" si="283"/>
        <v>0</v>
      </c>
      <c r="AJ515" s="42">
        <f t="shared" ca="1" si="296"/>
        <v>31.771539024091886</v>
      </c>
      <c r="AK515" s="43">
        <f t="shared" ca="1" si="284"/>
        <v>0</v>
      </c>
      <c r="AL515" s="43">
        <f t="shared" ca="1" si="285"/>
        <v>0</v>
      </c>
      <c r="AM515" s="8">
        <f t="shared" ca="1" si="297"/>
        <v>31.998482865091869</v>
      </c>
      <c r="AN515" s="7">
        <f t="shared" ca="1" si="286"/>
        <v>0</v>
      </c>
      <c r="AO515" s="7">
        <f t="shared" ca="1" si="287"/>
        <v>0</v>
      </c>
    </row>
    <row r="516" spans="1:41" x14ac:dyDescent="0.2">
      <c r="A516" s="99">
        <f t="shared" si="298"/>
        <v>468</v>
      </c>
      <c r="B516" s="100">
        <f t="shared" ca="1" si="300"/>
        <v>31.104066295507025</v>
      </c>
      <c r="C516" s="100">
        <f t="shared" ca="1" si="300"/>
        <v>31.806109408786316</v>
      </c>
      <c r="D516" s="100">
        <f t="shared" ca="1" si="300"/>
        <v>31.93293726346452</v>
      </c>
      <c r="E516" s="100">
        <f t="shared" ca="1" si="300"/>
        <v>31.033055127140273</v>
      </c>
      <c r="F516" s="100">
        <f t="shared" ca="1" si="300"/>
        <v>31.659432244632608</v>
      </c>
      <c r="G516" s="100">
        <f t="shared" ca="1" si="300"/>
        <v>30.981096336653117</v>
      </c>
      <c r="H516" s="100">
        <f t="shared" ca="1" si="300"/>
        <v>31.916418918336202</v>
      </c>
      <c r="I516" s="100">
        <f t="shared" ca="1" si="300"/>
        <v>30.880317805298549</v>
      </c>
      <c r="J516" s="100">
        <f t="shared" ca="1" si="300"/>
        <v>31.971980390075249</v>
      </c>
      <c r="K516" s="101">
        <f t="shared" ca="1" si="300"/>
        <v>31.677514423917632</v>
      </c>
      <c r="L516" s="93">
        <f t="shared" ca="1" si="288"/>
        <v>31.455087852146669</v>
      </c>
      <c r="M516" s="95">
        <f t="shared" ca="1" si="268"/>
        <v>0</v>
      </c>
      <c r="N516" s="95">
        <f t="shared" ca="1" si="269"/>
        <v>0</v>
      </c>
      <c r="O516" s="93">
        <f t="shared" ca="1" si="289"/>
        <v>31.224527902808671</v>
      </c>
      <c r="P516" s="95">
        <f t="shared" ca="1" si="270"/>
        <v>0</v>
      </c>
      <c r="Q516" s="95">
        <f t="shared" ca="1" si="271"/>
        <v>0</v>
      </c>
      <c r="R516" s="13">
        <f t="shared" ca="1" si="290"/>
        <v>31.611557884406906</v>
      </c>
      <c r="S516" s="14">
        <f t="shared" ca="1" si="272"/>
        <v>0</v>
      </c>
      <c r="T516" s="14">
        <f t="shared" ca="1" si="273"/>
        <v>0</v>
      </c>
      <c r="U516" s="19">
        <f t="shared" ca="1" si="291"/>
        <v>31.507120067906147</v>
      </c>
      <c r="V516" s="20">
        <f t="shared" ca="1" si="274"/>
        <v>0</v>
      </c>
      <c r="W516" s="20">
        <f t="shared" ca="1" si="275"/>
        <v>0</v>
      </c>
      <c r="X516" s="10">
        <f t="shared" ca="1" si="292"/>
        <v>31.41944944603064</v>
      </c>
      <c r="Y516" s="9">
        <f t="shared" ca="1" si="276"/>
        <v>0</v>
      </c>
      <c r="Z516" s="9">
        <f t="shared" ca="1" si="277"/>
        <v>0</v>
      </c>
      <c r="AA516" s="27">
        <f t="shared" ca="1" si="293"/>
        <v>31.458481014901654</v>
      </c>
      <c r="AB516" s="28">
        <f t="shared" ca="1" si="278"/>
        <v>0</v>
      </c>
      <c r="AC516" s="28">
        <f t="shared" ca="1" si="279"/>
        <v>0</v>
      </c>
      <c r="AD516" s="32">
        <f t="shared" ca="1" si="294"/>
        <v>31.414179174977324</v>
      </c>
      <c r="AE516" s="33">
        <f t="shared" ca="1" si="280"/>
        <v>0</v>
      </c>
      <c r="AF516" s="33">
        <f t="shared" ca="1" si="281"/>
        <v>0</v>
      </c>
      <c r="AG516" s="37">
        <f t="shared" ca="1" si="295"/>
        <v>31.539873546478272</v>
      </c>
      <c r="AH516" s="38">
        <f t="shared" ca="1" si="282"/>
        <v>0</v>
      </c>
      <c r="AI516" s="38">
        <f t="shared" ca="1" si="283"/>
        <v>0</v>
      </c>
      <c r="AJ516" s="42">
        <f t="shared" ca="1" si="296"/>
        <v>31.496292821381143</v>
      </c>
      <c r="AK516" s="43">
        <f t="shared" ca="1" si="284"/>
        <v>0</v>
      </c>
      <c r="AL516" s="43">
        <f t="shared" ca="1" si="285"/>
        <v>0</v>
      </c>
      <c r="AM516" s="8">
        <f t="shared" ca="1" si="297"/>
        <v>31.659432244632608</v>
      </c>
      <c r="AN516" s="7">
        <f t="shared" ca="1" si="286"/>
        <v>0</v>
      </c>
      <c r="AO516" s="7">
        <f t="shared" ca="1" si="287"/>
        <v>0</v>
      </c>
    </row>
    <row r="517" spans="1:41" x14ac:dyDescent="0.2">
      <c r="A517" s="99">
        <f t="shared" si="298"/>
        <v>469</v>
      </c>
      <c r="B517" s="100">
        <f t="shared" ca="1" si="300"/>
        <v>31.445840981107661</v>
      </c>
      <c r="C517" s="100">
        <f t="shared" ca="1" si="300"/>
        <v>30.272933469398875</v>
      </c>
      <c r="D517" s="100">
        <f t="shared" ca="1" si="300"/>
        <v>30.401522126323808</v>
      </c>
      <c r="E517" s="100">
        <f t="shared" ca="1" si="300"/>
        <v>32.006686775646799</v>
      </c>
      <c r="F517" s="100">
        <f t="shared" ca="1" si="300"/>
        <v>31.27438158984101</v>
      </c>
      <c r="G517" s="100">
        <f t="shared" ca="1" si="300"/>
        <v>32.470631528156105</v>
      </c>
      <c r="H517" s="100">
        <f t="shared" ca="1" si="300"/>
        <v>31.704167008244916</v>
      </c>
      <c r="I517" s="100">
        <f t="shared" ca="1" si="300"/>
        <v>31.66727211327618</v>
      </c>
      <c r="J517" s="100">
        <f t="shared" ca="1" si="300"/>
        <v>31.531268623668126</v>
      </c>
      <c r="K517" s="101">
        <f t="shared" ca="1" si="300"/>
        <v>30.942464410811723</v>
      </c>
      <c r="L517" s="93">
        <f t="shared" ca="1" si="288"/>
        <v>30.859387225253268</v>
      </c>
      <c r="M517" s="95">
        <f t="shared" ca="1" si="268"/>
        <v>0</v>
      </c>
      <c r="N517" s="95">
        <f t="shared" ca="1" si="269"/>
        <v>0</v>
      </c>
      <c r="O517" s="93">
        <f t="shared" ca="1" si="289"/>
        <v>31.917233297881307</v>
      </c>
      <c r="P517" s="95">
        <f t="shared" ca="1" si="270"/>
        <v>0</v>
      </c>
      <c r="Q517" s="95">
        <f t="shared" ca="1" si="271"/>
        <v>0</v>
      </c>
      <c r="R517" s="13">
        <f t="shared" ca="1" si="290"/>
        <v>31.461293039000235</v>
      </c>
      <c r="S517" s="14">
        <f t="shared" ca="1" si="272"/>
        <v>0</v>
      </c>
      <c r="T517" s="14">
        <f t="shared" ca="1" si="273"/>
        <v>0</v>
      </c>
      <c r="U517" s="19">
        <f t="shared" ca="1" si="291"/>
        <v>31.080272988463626</v>
      </c>
      <c r="V517" s="20">
        <f t="shared" ca="1" si="274"/>
        <v>0</v>
      </c>
      <c r="W517" s="20">
        <f t="shared" ca="1" si="275"/>
        <v>0</v>
      </c>
      <c r="X517" s="10">
        <f t="shared" ca="1" si="292"/>
        <v>31.311999411745706</v>
      </c>
      <c r="Y517" s="9">
        <f t="shared" ca="1" si="276"/>
        <v>0</v>
      </c>
      <c r="Z517" s="9">
        <f t="shared" ca="1" si="277"/>
        <v>0</v>
      </c>
      <c r="AA517" s="27">
        <f t="shared" ca="1" si="293"/>
        <v>31.399656372983952</v>
      </c>
      <c r="AB517" s="28">
        <f t="shared" ca="1" si="278"/>
        <v>0</v>
      </c>
      <c r="AC517" s="28">
        <f t="shared" ca="1" si="279"/>
        <v>0</v>
      </c>
      <c r="AD517" s="32">
        <f t="shared" ca="1" si="294"/>
        <v>31.405429448999417</v>
      </c>
      <c r="AE517" s="33">
        <f t="shared" ca="1" si="280"/>
        <v>0</v>
      </c>
      <c r="AF517" s="33">
        <f t="shared" ca="1" si="281"/>
        <v>0</v>
      </c>
      <c r="AG517" s="37">
        <f t="shared" ca="1" si="295"/>
        <v>31.363480849485281</v>
      </c>
      <c r="AH517" s="38">
        <f t="shared" ca="1" si="282"/>
        <v>0</v>
      </c>
      <c r="AI517" s="38">
        <f t="shared" ca="1" si="283"/>
        <v>0</v>
      </c>
      <c r="AJ517" s="42">
        <f t="shared" ca="1" si="296"/>
        <v>31.371716862647521</v>
      </c>
      <c r="AK517" s="43">
        <f t="shared" ca="1" si="284"/>
        <v>0</v>
      </c>
      <c r="AL517" s="43">
        <f t="shared" ca="1" si="285"/>
        <v>0</v>
      </c>
      <c r="AM517" s="8">
        <f t="shared" ca="1" si="297"/>
        <v>31.27438158984101</v>
      </c>
      <c r="AN517" s="7">
        <f t="shared" ca="1" si="286"/>
        <v>0</v>
      </c>
      <c r="AO517" s="7">
        <f t="shared" ca="1" si="287"/>
        <v>0</v>
      </c>
    </row>
    <row r="518" spans="1:41" x14ac:dyDescent="0.2">
      <c r="A518" s="99">
        <f t="shared" si="298"/>
        <v>470</v>
      </c>
      <c r="B518" s="100">
        <f t="shared" ca="1" si="300"/>
        <v>31.413184334396519</v>
      </c>
      <c r="C518" s="100">
        <f t="shared" ca="1" si="300"/>
        <v>30.882135094959178</v>
      </c>
      <c r="D518" s="100">
        <f t="shared" ca="1" si="300"/>
        <v>31.6192976427688</v>
      </c>
      <c r="E518" s="100">
        <f t="shared" ca="1" si="300"/>
        <v>32.224228738615132</v>
      </c>
      <c r="F518" s="100">
        <f t="shared" ca="1" si="300"/>
        <v>30.067441547917852</v>
      </c>
      <c r="G518" s="100">
        <f t="shared" ca="1" si="300"/>
        <v>31.208100053055972</v>
      </c>
      <c r="H518" s="100">
        <f t="shared" ca="1" si="300"/>
        <v>30.481344307567561</v>
      </c>
      <c r="I518" s="100">
        <f t="shared" ca="1" si="300"/>
        <v>32.265174486123513</v>
      </c>
      <c r="J518" s="100">
        <f t="shared" ca="1" si="300"/>
        <v>31.819205695300301</v>
      </c>
      <c r="K518" s="101">
        <f t="shared" ca="1" si="300"/>
        <v>32.413681350516114</v>
      </c>
      <c r="L518" s="93">
        <f t="shared" ca="1" si="288"/>
        <v>31.14765971467785</v>
      </c>
      <c r="M518" s="95">
        <f t="shared" ca="1" si="268"/>
        <v>0</v>
      </c>
      <c r="N518" s="95">
        <f t="shared" ca="1" si="269"/>
        <v>0</v>
      </c>
      <c r="O518" s="93">
        <f t="shared" ca="1" si="289"/>
        <v>31.166590113196321</v>
      </c>
      <c r="P518" s="95">
        <f t="shared" ca="1" si="270"/>
        <v>0</v>
      </c>
      <c r="Q518" s="95">
        <f t="shared" ca="1" si="271"/>
        <v>0</v>
      </c>
      <c r="R518" s="13">
        <f t="shared" ca="1" si="290"/>
        <v>31.744851459876873</v>
      </c>
      <c r="S518" s="14">
        <f t="shared" ca="1" si="272"/>
        <v>0</v>
      </c>
      <c r="T518" s="14">
        <f t="shared" ca="1" si="273"/>
        <v>0</v>
      </c>
      <c r="U518" s="19">
        <f t="shared" ca="1" si="291"/>
        <v>31.241257471731501</v>
      </c>
      <c r="V518" s="20">
        <f t="shared" ca="1" si="274"/>
        <v>0</v>
      </c>
      <c r="W518" s="20">
        <f t="shared" ca="1" si="275"/>
        <v>0</v>
      </c>
      <c r="X518" s="10">
        <f t="shared" ca="1" si="292"/>
        <v>31.235731235285581</v>
      </c>
      <c r="Y518" s="9">
        <f t="shared" ca="1" si="276"/>
        <v>0</v>
      </c>
      <c r="Z518" s="9">
        <f t="shared" ca="1" si="277"/>
        <v>0</v>
      </c>
      <c r="AA518" s="27">
        <f t="shared" ca="1" si="293"/>
        <v>31.249674553001139</v>
      </c>
      <c r="AB518" s="28">
        <f t="shared" ca="1" si="278"/>
        <v>0</v>
      </c>
      <c r="AC518" s="28">
        <f t="shared" ca="1" si="279"/>
        <v>0</v>
      </c>
      <c r="AD518" s="32">
        <f t="shared" ca="1" si="294"/>
        <v>31.27011327567557</v>
      </c>
      <c r="AE518" s="33">
        <f t="shared" ca="1" si="280"/>
        <v>0</v>
      </c>
      <c r="AF518" s="33">
        <f t="shared" ca="1" si="281"/>
        <v>0</v>
      </c>
      <c r="AG518" s="37">
        <f t="shared" ca="1" si="295"/>
        <v>31.442289879647156</v>
      </c>
      <c r="AH518" s="38">
        <f t="shared" ca="1" si="282"/>
        <v>0</v>
      </c>
      <c r="AI518" s="38">
        <f t="shared" ca="1" si="283"/>
        <v>0</v>
      </c>
      <c r="AJ518" s="42">
        <f t="shared" ca="1" si="296"/>
        <v>31.439379325122097</v>
      </c>
      <c r="AK518" s="43">
        <f t="shared" ca="1" si="284"/>
        <v>0</v>
      </c>
      <c r="AL518" s="43">
        <f t="shared" ca="1" si="285"/>
        <v>0</v>
      </c>
      <c r="AM518" s="8">
        <f t="shared" ca="1" si="297"/>
        <v>30.067441547917852</v>
      </c>
      <c r="AN518" s="7">
        <f t="shared" ca="1" si="286"/>
        <v>1</v>
      </c>
      <c r="AO518" s="7">
        <f t="shared" ca="1" si="287"/>
        <v>0</v>
      </c>
    </row>
    <row r="519" spans="1:41" x14ac:dyDescent="0.2">
      <c r="A519" s="99">
        <f t="shared" si="298"/>
        <v>471</v>
      </c>
      <c r="B519" s="100">
        <f t="shared" ref="B519:K528" ca="1" si="301">NORMINV(RAND(),$B$45,$B$46)</f>
        <v>31.839520403458291</v>
      </c>
      <c r="C519" s="100">
        <f t="shared" ca="1" si="301"/>
        <v>31.531897613435099</v>
      </c>
      <c r="D519" s="100">
        <f t="shared" ca="1" si="301"/>
        <v>31.373410194041583</v>
      </c>
      <c r="E519" s="100">
        <f t="shared" ca="1" si="301"/>
        <v>32.648409683333888</v>
      </c>
      <c r="F519" s="100">
        <f t="shared" ca="1" si="301"/>
        <v>31.380512583608283</v>
      </c>
      <c r="G519" s="100">
        <f t="shared" ca="1" si="301"/>
        <v>31.159760946726344</v>
      </c>
      <c r="H519" s="100">
        <f t="shared" ca="1" si="301"/>
        <v>31.761928020170647</v>
      </c>
      <c r="I519" s="100">
        <f t="shared" ca="1" si="301"/>
        <v>32.315114365533191</v>
      </c>
      <c r="J519" s="100">
        <f t="shared" ca="1" si="301"/>
        <v>30.063470756087717</v>
      </c>
      <c r="K519" s="101">
        <f t="shared" ca="1" si="301"/>
        <v>30.456144308930398</v>
      </c>
      <c r="L519" s="93">
        <f t="shared" ca="1" si="288"/>
        <v>31.685709008446693</v>
      </c>
      <c r="M519" s="95">
        <f t="shared" ca="1" si="268"/>
        <v>0</v>
      </c>
      <c r="N519" s="95">
        <f t="shared" ca="1" si="269"/>
        <v>0</v>
      </c>
      <c r="O519" s="93">
        <f t="shared" ca="1" si="289"/>
        <v>31.729561071222843</v>
      </c>
      <c r="P519" s="95">
        <f t="shared" ca="1" si="270"/>
        <v>0</v>
      </c>
      <c r="Q519" s="95">
        <f t="shared" ca="1" si="271"/>
        <v>0</v>
      </c>
      <c r="R519" s="13">
        <f t="shared" ca="1" si="290"/>
        <v>31.149164362680487</v>
      </c>
      <c r="S519" s="14">
        <f t="shared" ca="1" si="272"/>
        <v>0</v>
      </c>
      <c r="T519" s="14">
        <f t="shared" ca="1" si="273"/>
        <v>0</v>
      </c>
      <c r="U519" s="19">
        <f t="shared" ca="1" si="291"/>
        <v>31.754750095575428</v>
      </c>
      <c r="V519" s="20">
        <f t="shared" ca="1" si="274"/>
        <v>0</v>
      </c>
      <c r="W519" s="20">
        <f t="shared" ca="1" si="275"/>
        <v>0</v>
      </c>
      <c r="X519" s="10">
        <f t="shared" ca="1" si="292"/>
        <v>31.655585237433915</v>
      </c>
      <c r="Y519" s="9">
        <f t="shared" ca="1" si="276"/>
        <v>0</v>
      </c>
      <c r="Z519" s="9">
        <f t="shared" ca="1" si="277"/>
        <v>0</v>
      </c>
      <c r="AA519" s="27">
        <f t="shared" ca="1" si="293"/>
        <v>31.738719058121291</v>
      </c>
      <c r="AB519" s="28">
        <f t="shared" ca="1" si="278"/>
        <v>0</v>
      </c>
      <c r="AC519" s="28">
        <f t="shared" ca="1" si="279"/>
        <v>0</v>
      </c>
      <c r="AD519" s="32">
        <f t="shared" ca="1" si="294"/>
        <v>31.751319226288416</v>
      </c>
      <c r="AE519" s="33">
        <f t="shared" ca="1" si="280"/>
        <v>0</v>
      </c>
      <c r="AF519" s="33">
        <f t="shared" ca="1" si="281"/>
        <v>0</v>
      </c>
      <c r="AG519" s="37">
        <f t="shared" ca="1" si="295"/>
        <v>31.410072052429687</v>
      </c>
      <c r="AH519" s="38">
        <f t="shared" ca="1" si="282"/>
        <v>0</v>
      </c>
      <c r="AI519" s="38">
        <f t="shared" ca="1" si="283"/>
        <v>0</v>
      </c>
      <c r="AJ519" s="42">
        <f t="shared" ca="1" si="296"/>
        <v>31.453016887532545</v>
      </c>
      <c r="AK519" s="43">
        <f t="shared" ca="1" si="284"/>
        <v>0</v>
      </c>
      <c r="AL519" s="43">
        <f t="shared" ca="1" si="285"/>
        <v>0</v>
      </c>
      <c r="AM519" s="8">
        <f t="shared" ca="1" si="297"/>
        <v>31.380512583608283</v>
      </c>
      <c r="AN519" s="7">
        <f t="shared" ca="1" si="286"/>
        <v>0</v>
      </c>
      <c r="AO519" s="7">
        <f t="shared" ca="1" si="287"/>
        <v>0</v>
      </c>
    </row>
    <row r="520" spans="1:41" x14ac:dyDescent="0.2">
      <c r="A520" s="99">
        <f t="shared" si="298"/>
        <v>472</v>
      </c>
      <c r="B520" s="100">
        <f t="shared" ca="1" si="301"/>
        <v>31.099098948534866</v>
      </c>
      <c r="C520" s="100">
        <f t="shared" ca="1" si="301"/>
        <v>32.465250086018237</v>
      </c>
      <c r="D520" s="100">
        <f t="shared" ca="1" si="301"/>
        <v>31.881397291764486</v>
      </c>
      <c r="E520" s="100">
        <f t="shared" ca="1" si="301"/>
        <v>31.26987143921594</v>
      </c>
      <c r="F520" s="100">
        <f t="shared" ca="1" si="301"/>
        <v>32.283912349698319</v>
      </c>
      <c r="G520" s="100">
        <f t="shared" ca="1" si="301"/>
        <v>32.084315121031025</v>
      </c>
      <c r="H520" s="100">
        <f t="shared" ca="1" si="301"/>
        <v>32.603570535979124</v>
      </c>
      <c r="I520" s="100">
        <f t="shared" ca="1" si="301"/>
        <v>31.294633776649196</v>
      </c>
      <c r="J520" s="100">
        <f t="shared" ca="1" si="301"/>
        <v>31.249297135820161</v>
      </c>
      <c r="K520" s="101">
        <f t="shared" ca="1" si="301"/>
        <v>32.487690945581505</v>
      </c>
      <c r="L520" s="93">
        <f t="shared" ca="1" si="288"/>
        <v>31.782174517276552</v>
      </c>
      <c r="M520" s="95">
        <f t="shared" ca="1" si="268"/>
        <v>0</v>
      </c>
      <c r="N520" s="95">
        <f t="shared" ca="1" si="269"/>
        <v>0</v>
      </c>
      <c r="O520" s="93">
        <f t="shared" ca="1" si="289"/>
        <v>31.879366303315095</v>
      </c>
      <c r="P520" s="95">
        <f t="shared" ca="1" si="270"/>
        <v>0</v>
      </c>
      <c r="Q520" s="95">
        <f t="shared" ca="1" si="271"/>
        <v>0</v>
      </c>
      <c r="R520" s="13">
        <f t="shared" ca="1" si="290"/>
        <v>31.908798098507496</v>
      </c>
      <c r="S520" s="14">
        <f t="shared" ca="1" si="272"/>
        <v>0</v>
      </c>
      <c r="T520" s="14">
        <f t="shared" ca="1" si="273"/>
        <v>0</v>
      </c>
      <c r="U520" s="19">
        <f t="shared" ca="1" si="291"/>
        <v>31.799906023046368</v>
      </c>
      <c r="V520" s="20">
        <f t="shared" ca="1" si="274"/>
        <v>0</v>
      </c>
      <c r="W520" s="20">
        <f t="shared" ca="1" si="275"/>
        <v>0</v>
      </c>
      <c r="X520" s="10">
        <f t="shared" ca="1" si="292"/>
        <v>31.847307539377141</v>
      </c>
      <c r="Y520" s="9">
        <f t="shared" ca="1" si="276"/>
        <v>0</v>
      </c>
      <c r="Z520" s="9">
        <f t="shared" ca="1" si="277"/>
        <v>0</v>
      </c>
      <c r="AA520" s="27">
        <f t="shared" ca="1" si="293"/>
        <v>31.983278657193758</v>
      </c>
      <c r="AB520" s="28">
        <f t="shared" ca="1" si="278"/>
        <v>0</v>
      </c>
      <c r="AC520" s="28">
        <f t="shared" ca="1" si="279"/>
        <v>0</v>
      </c>
      <c r="AD520" s="32">
        <f t="shared" ca="1" si="294"/>
        <v>31.872756193611394</v>
      </c>
      <c r="AE520" s="33">
        <f t="shared" ca="1" si="280"/>
        <v>0</v>
      </c>
      <c r="AF520" s="33">
        <f t="shared" ca="1" si="281"/>
        <v>0</v>
      </c>
      <c r="AG520" s="37">
        <f t="shared" ca="1" si="295"/>
        <v>31.957770964639774</v>
      </c>
      <c r="AH520" s="38">
        <f t="shared" ca="1" si="282"/>
        <v>0</v>
      </c>
      <c r="AI520" s="38">
        <f t="shared" ca="1" si="283"/>
        <v>0</v>
      </c>
      <c r="AJ520" s="42">
        <f t="shared" ca="1" si="296"/>
        <v>31.87190376302928</v>
      </c>
      <c r="AK520" s="43">
        <f t="shared" ca="1" si="284"/>
        <v>0</v>
      </c>
      <c r="AL520" s="43">
        <f t="shared" ca="1" si="285"/>
        <v>0</v>
      </c>
      <c r="AM520" s="8">
        <f t="shared" ca="1" si="297"/>
        <v>32.283912349698319</v>
      </c>
      <c r="AN520" s="7">
        <f t="shared" ca="1" si="286"/>
        <v>0</v>
      </c>
      <c r="AO520" s="7">
        <f t="shared" ca="1" si="287"/>
        <v>0</v>
      </c>
    </row>
    <row r="521" spans="1:41" x14ac:dyDescent="0.2">
      <c r="A521" s="99">
        <f t="shared" si="298"/>
        <v>473</v>
      </c>
      <c r="B521" s="100">
        <f t="shared" ca="1" si="301"/>
        <v>32.685217184405865</v>
      </c>
      <c r="C521" s="100">
        <f t="shared" ca="1" si="301"/>
        <v>30.680483631652223</v>
      </c>
      <c r="D521" s="100">
        <f t="shared" ca="1" si="301"/>
        <v>30.825544348715116</v>
      </c>
      <c r="E521" s="100">
        <f t="shared" ca="1" si="301"/>
        <v>30.07393919122519</v>
      </c>
      <c r="F521" s="100">
        <f t="shared" ca="1" si="301"/>
        <v>32.544481078324466</v>
      </c>
      <c r="G521" s="100">
        <f t="shared" ca="1" si="301"/>
        <v>30.800686735957022</v>
      </c>
      <c r="H521" s="100">
        <f t="shared" ca="1" si="301"/>
        <v>32.407687741096652</v>
      </c>
      <c r="I521" s="100">
        <f t="shared" ca="1" si="301"/>
        <v>30.682457313553321</v>
      </c>
      <c r="J521" s="100">
        <f t="shared" ca="1" si="301"/>
        <v>32.261645860700476</v>
      </c>
      <c r="K521" s="101">
        <f t="shared" ca="1" si="301"/>
        <v>33.091802169917912</v>
      </c>
      <c r="L521" s="93">
        <f t="shared" ca="1" si="288"/>
        <v>31.682850408029044</v>
      </c>
      <c r="M521" s="95">
        <f t="shared" ca="1" si="268"/>
        <v>0</v>
      </c>
      <c r="N521" s="95">
        <f t="shared" ca="1" si="269"/>
        <v>0</v>
      </c>
      <c r="O521" s="93">
        <f t="shared" ca="1" si="289"/>
        <v>31.139702335168892</v>
      </c>
      <c r="P521" s="95">
        <f t="shared" ca="1" si="270"/>
        <v>0</v>
      </c>
      <c r="Q521" s="95">
        <f t="shared" ca="1" si="271"/>
        <v>0</v>
      </c>
      <c r="R521" s="13">
        <f t="shared" ca="1" si="290"/>
        <v>32.11089827131709</v>
      </c>
      <c r="S521" s="14">
        <f t="shared" ca="1" si="272"/>
        <v>0</v>
      </c>
      <c r="T521" s="14">
        <f t="shared" ca="1" si="273"/>
        <v>0</v>
      </c>
      <c r="U521" s="19">
        <f t="shared" ca="1" si="291"/>
        <v>31.361933086864575</v>
      </c>
      <c r="V521" s="20">
        <f t="shared" ca="1" si="274"/>
        <v>0</v>
      </c>
      <c r="W521" s="20">
        <f t="shared" ca="1" si="275"/>
        <v>0</v>
      </c>
      <c r="X521" s="10">
        <f t="shared" ca="1" si="292"/>
        <v>31.268392028379981</v>
      </c>
      <c r="Y521" s="9">
        <f t="shared" ca="1" si="276"/>
        <v>0</v>
      </c>
      <c r="Z521" s="9">
        <f t="shared" ca="1" si="277"/>
        <v>0</v>
      </c>
      <c r="AA521" s="27">
        <f t="shared" ca="1" si="293"/>
        <v>31.145040005789145</v>
      </c>
      <c r="AB521" s="28">
        <f t="shared" ca="1" si="278"/>
        <v>0</v>
      </c>
      <c r="AC521" s="28">
        <f t="shared" ca="1" si="279"/>
        <v>0</v>
      </c>
      <c r="AD521" s="32">
        <f t="shared" ca="1" si="294"/>
        <v>31.337562153116234</v>
      </c>
      <c r="AE521" s="33">
        <f t="shared" ca="1" si="280"/>
        <v>0</v>
      </c>
      <c r="AF521" s="33">
        <f t="shared" ca="1" si="281"/>
        <v>0</v>
      </c>
      <c r="AG521" s="37">
        <f t="shared" ca="1" si="295"/>
        <v>31.485414230126935</v>
      </c>
      <c r="AH521" s="38">
        <f t="shared" ca="1" si="282"/>
        <v>0</v>
      </c>
      <c r="AI521" s="38">
        <f t="shared" ca="1" si="283"/>
        <v>0</v>
      </c>
      <c r="AJ521" s="42">
        <f t="shared" ca="1" si="296"/>
        <v>31.605394525554829</v>
      </c>
      <c r="AK521" s="43">
        <f t="shared" ca="1" si="284"/>
        <v>0</v>
      </c>
      <c r="AL521" s="43">
        <f t="shared" ca="1" si="285"/>
        <v>0</v>
      </c>
      <c r="AM521" s="8">
        <f t="shared" ca="1" si="297"/>
        <v>32.544481078324466</v>
      </c>
      <c r="AN521" s="7">
        <f t="shared" ca="1" si="286"/>
        <v>0</v>
      </c>
      <c r="AO521" s="7">
        <f t="shared" ca="1" si="287"/>
        <v>1</v>
      </c>
    </row>
    <row r="522" spans="1:41" x14ac:dyDescent="0.2">
      <c r="A522" s="99">
        <f t="shared" si="298"/>
        <v>474</v>
      </c>
      <c r="B522" s="100">
        <f t="shared" ca="1" si="301"/>
        <v>32.027078282463975</v>
      </c>
      <c r="C522" s="100">
        <f t="shared" ca="1" si="301"/>
        <v>31.9352741233957</v>
      </c>
      <c r="D522" s="100">
        <f t="shared" ca="1" si="301"/>
        <v>32.159026580232918</v>
      </c>
      <c r="E522" s="100">
        <f t="shared" ca="1" si="301"/>
        <v>30.970905210074193</v>
      </c>
      <c r="F522" s="100">
        <f t="shared" ca="1" si="301"/>
        <v>31.310028771399477</v>
      </c>
      <c r="G522" s="100">
        <f t="shared" ca="1" si="301"/>
        <v>31.755643896292352</v>
      </c>
      <c r="H522" s="100">
        <f t="shared" ca="1" si="301"/>
        <v>32.134875649215545</v>
      </c>
      <c r="I522" s="100">
        <f t="shared" ca="1" si="301"/>
        <v>30.855312257632615</v>
      </c>
      <c r="J522" s="100">
        <f t="shared" ca="1" si="301"/>
        <v>30.663612424296616</v>
      </c>
      <c r="K522" s="101">
        <f t="shared" ca="1" si="301"/>
        <v>31.240302960763348</v>
      </c>
      <c r="L522" s="93">
        <f t="shared" ca="1" si="288"/>
        <v>31.981176202929838</v>
      </c>
      <c r="M522" s="95">
        <f t="shared" ca="1" si="268"/>
        <v>0</v>
      </c>
      <c r="N522" s="95">
        <f t="shared" ca="1" si="269"/>
        <v>0</v>
      </c>
      <c r="O522" s="93">
        <f t="shared" ca="1" si="289"/>
        <v>31.34552595925534</v>
      </c>
      <c r="P522" s="95">
        <f t="shared" ca="1" si="270"/>
        <v>0</v>
      </c>
      <c r="Q522" s="95">
        <f t="shared" ca="1" si="271"/>
        <v>0</v>
      </c>
      <c r="R522" s="13">
        <f t="shared" ca="1" si="290"/>
        <v>31.223525822977031</v>
      </c>
      <c r="S522" s="14">
        <f t="shared" ca="1" si="272"/>
        <v>0</v>
      </c>
      <c r="T522" s="14">
        <f t="shared" ca="1" si="273"/>
        <v>0</v>
      </c>
      <c r="U522" s="19">
        <f t="shared" ca="1" si="291"/>
        <v>31.680462593513255</v>
      </c>
      <c r="V522" s="20">
        <f t="shared" ca="1" si="274"/>
        <v>0</v>
      </c>
      <c r="W522" s="20">
        <f t="shared" ca="1" si="275"/>
        <v>0</v>
      </c>
      <c r="X522" s="10">
        <f t="shared" ca="1" si="292"/>
        <v>31.692992810643105</v>
      </c>
      <c r="Y522" s="9">
        <f t="shared" ca="1" si="276"/>
        <v>0</v>
      </c>
      <c r="Z522" s="9">
        <f t="shared" ca="1" si="277"/>
        <v>0</v>
      </c>
      <c r="AA522" s="27">
        <f t="shared" ca="1" si="293"/>
        <v>31.588723784034688</v>
      </c>
      <c r="AB522" s="28">
        <f t="shared" ca="1" si="278"/>
        <v>0</v>
      </c>
      <c r="AC522" s="28">
        <f t="shared" ca="1" si="279"/>
        <v>0</v>
      </c>
      <c r="AD522" s="32">
        <f t="shared" ca="1" si="294"/>
        <v>31.643518096338351</v>
      </c>
      <c r="AE522" s="33">
        <f t="shared" ca="1" si="280"/>
        <v>0</v>
      </c>
      <c r="AF522" s="33">
        <f t="shared" ca="1" si="281"/>
        <v>0</v>
      </c>
      <c r="AG522" s="37">
        <f t="shared" ca="1" si="295"/>
        <v>31.447220208144749</v>
      </c>
      <c r="AH522" s="38">
        <f t="shared" ca="1" si="282"/>
        <v>0</v>
      </c>
      <c r="AI522" s="38">
        <f t="shared" ca="1" si="283"/>
        <v>0</v>
      </c>
      <c r="AJ522" s="42">
        <f t="shared" ca="1" si="296"/>
        <v>31.505206015576682</v>
      </c>
      <c r="AK522" s="43">
        <f t="shared" ca="1" si="284"/>
        <v>0</v>
      </c>
      <c r="AL522" s="43">
        <f t="shared" ca="1" si="285"/>
        <v>0</v>
      </c>
      <c r="AM522" s="8">
        <f t="shared" ca="1" si="297"/>
        <v>31.310028771399477</v>
      </c>
      <c r="AN522" s="7">
        <f t="shared" ca="1" si="286"/>
        <v>0</v>
      </c>
      <c r="AO522" s="7">
        <f t="shared" ca="1" si="287"/>
        <v>0</v>
      </c>
    </row>
    <row r="523" spans="1:41" x14ac:dyDescent="0.2">
      <c r="A523" s="99">
        <f t="shared" si="298"/>
        <v>475</v>
      </c>
      <c r="B523" s="100">
        <f t="shared" ca="1" si="301"/>
        <v>31.387351847323913</v>
      </c>
      <c r="C523" s="100">
        <f t="shared" ca="1" si="301"/>
        <v>31.313654284659069</v>
      </c>
      <c r="D523" s="100">
        <f t="shared" ca="1" si="301"/>
        <v>31.607395704147155</v>
      </c>
      <c r="E523" s="100">
        <f t="shared" ca="1" si="301"/>
        <v>31.956476355115409</v>
      </c>
      <c r="F523" s="100">
        <f t="shared" ca="1" si="301"/>
        <v>30.989485297301957</v>
      </c>
      <c r="G523" s="100">
        <f t="shared" ca="1" si="301"/>
        <v>32.215562513305407</v>
      </c>
      <c r="H523" s="100">
        <f t="shared" ca="1" si="301"/>
        <v>31.398131845338462</v>
      </c>
      <c r="I523" s="100">
        <f t="shared" ca="1" si="301"/>
        <v>31.258585847698846</v>
      </c>
      <c r="J523" s="100">
        <f t="shared" ca="1" si="301"/>
        <v>30.880977597452258</v>
      </c>
      <c r="K523" s="101">
        <f t="shared" ca="1" si="301"/>
        <v>32.498103136095644</v>
      </c>
      <c r="L523" s="93">
        <f t="shared" ca="1" si="288"/>
        <v>31.350503065991489</v>
      </c>
      <c r="M523" s="95">
        <f t="shared" ca="1" si="268"/>
        <v>0</v>
      </c>
      <c r="N523" s="95">
        <f t="shared" ca="1" si="269"/>
        <v>0</v>
      </c>
      <c r="O523" s="93">
        <f t="shared" ca="1" si="289"/>
        <v>31.720508055240924</v>
      </c>
      <c r="P523" s="95">
        <f t="shared" ca="1" si="270"/>
        <v>0</v>
      </c>
      <c r="Q523" s="95">
        <f t="shared" ca="1" si="271"/>
        <v>0</v>
      </c>
      <c r="R523" s="13">
        <f t="shared" ca="1" si="290"/>
        <v>31.508949606646304</v>
      </c>
      <c r="S523" s="14">
        <f t="shared" ca="1" si="272"/>
        <v>0</v>
      </c>
      <c r="T523" s="14">
        <f t="shared" ca="1" si="273"/>
        <v>0</v>
      </c>
      <c r="U523" s="19">
        <f t="shared" ca="1" si="291"/>
        <v>31.450872697709503</v>
      </c>
      <c r="V523" s="20">
        <f t="shared" ca="1" si="274"/>
        <v>0</v>
      </c>
      <c r="W523" s="20">
        <f t="shared" ca="1" si="275"/>
        <v>0</v>
      </c>
      <c r="X523" s="10">
        <f t="shared" ca="1" si="292"/>
        <v>31.578321000308819</v>
      </c>
      <c r="Y523" s="9">
        <f t="shared" ca="1" si="276"/>
        <v>0</v>
      </c>
      <c r="Z523" s="9">
        <f t="shared" ca="1" si="277"/>
        <v>0</v>
      </c>
      <c r="AA523" s="27">
        <f t="shared" ca="1" si="293"/>
        <v>31.534184549652331</v>
      </c>
      <c r="AB523" s="28">
        <f t="shared" ca="1" si="278"/>
        <v>0</v>
      </c>
      <c r="AC523" s="28">
        <f t="shared" ca="1" si="279"/>
        <v>0</v>
      </c>
      <c r="AD523" s="32">
        <f t="shared" ca="1" si="294"/>
        <v>31.515830461861277</v>
      </c>
      <c r="AE523" s="33">
        <f t="shared" ca="1" si="280"/>
        <v>0</v>
      </c>
      <c r="AF523" s="33">
        <f t="shared" ca="1" si="281"/>
        <v>0</v>
      </c>
      <c r="AG523" s="37">
        <f t="shared" ca="1" si="295"/>
        <v>31.568708064568245</v>
      </c>
      <c r="AH523" s="38">
        <f t="shared" ca="1" si="282"/>
        <v>0</v>
      </c>
      <c r="AI523" s="38">
        <f t="shared" ca="1" si="283"/>
        <v>0</v>
      </c>
      <c r="AJ523" s="42">
        <f t="shared" ca="1" si="296"/>
        <v>31.550572442843816</v>
      </c>
      <c r="AK523" s="43">
        <f t="shared" ca="1" si="284"/>
        <v>0</v>
      </c>
      <c r="AL523" s="43">
        <f t="shared" ca="1" si="285"/>
        <v>0</v>
      </c>
      <c r="AM523" s="8">
        <f t="shared" ca="1" si="297"/>
        <v>30.989485297301957</v>
      </c>
      <c r="AN523" s="7">
        <f t="shared" ca="1" si="286"/>
        <v>0</v>
      </c>
      <c r="AO523" s="7">
        <f t="shared" ca="1" si="287"/>
        <v>0</v>
      </c>
    </row>
    <row r="524" spans="1:41" x14ac:dyDescent="0.2">
      <c r="A524" s="99">
        <f t="shared" si="298"/>
        <v>476</v>
      </c>
      <c r="B524" s="100">
        <f t="shared" ca="1" si="301"/>
        <v>31.594755780296072</v>
      </c>
      <c r="C524" s="100">
        <f t="shared" ca="1" si="301"/>
        <v>30.66826591855186</v>
      </c>
      <c r="D524" s="100">
        <f t="shared" ca="1" si="301"/>
        <v>31.138416392607123</v>
      </c>
      <c r="E524" s="100">
        <f t="shared" ca="1" si="301"/>
        <v>32.568670361494526</v>
      </c>
      <c r="F524" s="100">
        <f t="shared" ca="1" si="301"/>
        <v>32.093913478543485</v>
      </c>
      <c r="G524" s="100">
        <f t="shared" ca="1" si="301"/>
        <v>30.200993930924778</v>
      </c>
      <c r="H524" s="100">
        <f t="shared" ca="1" si="301"/>
        <v>32.039416296057098</v>
      </c>
      <c r="I524" s="100">
        <f t="shared" ca="1" si="301"/>
        <v>31.614175537979683</v>
      </c>
      <c r="J524" s="100">
        <f t="shared" ca="1" si="301"/>
        <v>32.709624054014327</v>
      </c>
      <c r="K524" s="101">
        <f t="shared" ca="1" si="301"/>
        <v>31.83570960405034</v>
      </c>
      <c r="L524" s="93">
        <f t="shared" ca="1" si="288"/>
        <v>31.131510849423968</v>
      </c>
      <c r="M524" s="95">
        <f t="shared" ca="1" si="268"/>
        <v>0</v>
      </c>
      <c r="N524" s="95">
        <f t="shared" ca="1" si="269"/>
        <v>0</v>
      </c>
      <c r="O524" s="93">
        <f t="shared" ca="1" si="289"/>
        <v>31.621192590320931</v>
      </c>
      <c r="P524" s="95">
        <f t="shared" ca="1" si="270"/>
        <v>0</v>
      </c>
      <c r="Q524" s="95">
        <f t="shared" ca="1" si="271"/>
        <v>0</v>
      </c>
      <c r="R524" s="13">
        <f t="shared" ca="1" si="290"/>
        <v>32.049731373025367</v>
      </c>
      <c r="S524" s="14">
        <f t="shared" ca="1" si="272"/>
        <v>0</v>
      </c>
      <c r="T524" s="14">
        <f t="shared" ca="1" si="273"/>
        <v>0</v>
      </c>
      <c r="U524" s="19">
        <f t="shared" ca="1" si="291"/>
        <v>31.612804386298613</v>
      </c>
      <c r="V524" s="20">
        <f t="shared" ca="1" si="274"/>
        <v>0</v>
      </c>
      <c r="W524" s="20">
        <f t="shared" ca="1" si="275"/>
        <v>0</v>
      </c>
      <c r="X524" s="10">
        <f t="shared" ca="1" si="292"/>
        <v>31.377502643736307</v>
      </c>
      <c r="Y524" s="9">
        <f t="shared" ca="1" si="276"/>
        <v>0</v>
      </c>
      <c r="Z524" s="9">
        <f t="shared" ca="1" si="277"/>
        <v>0</v>
      </c>
      <c r="AA524" s="27">
        <f t="shared" ca="1" si="293"/>
        <v>31.474835988022651</v>
      </c>
      <c r="AB524" s="28">
        <f t="shared" ca="1" si="278"/>
        <v>0</v>
      </c>
      <c r="AC524" s="28">
        <f t="shared" ca="1" si="279"/>
        <v>0</v>
      </c>
      <c r="AD524" s="32">
        <f t="shared" ca="1" si="294"/>
        <v>31.489825962056827</v>
      </c>
      <c r="AE524" s="33">
        <f t="shared" ca="1" si="280"/>
        <v>0</v>
      </c>
      <c r="AF524" s="33">
        <f t="shared" ca="1" si="281"/>
        <v>0</v>
      </c>
      <c r="AG524" s="37">
        <f t="shared" ca="1" si="295"/>
        <v>31.65213173046925</v>
      </c>
      <c r="AH524" s="38">
        <f t="shared" ca="1" si="282"/>
        <v>0</v>
      </c>
      <c r="AI524" s="38">
        <f t="shared" ca="1" si="283"/>
        <v>0</v>
      </c>
      <c r="AJ524" s="42">
        <f t="shared" ca="1" si="296"/>
        <v>31.646394135451931</v>
      </c>
      <c r="AK524" s="43">
        <f t="shared" ca="1" si="284"/>
        <v>0</v>
      </c>
      <c r="AL524" s="43">
        <f t="shared" ca="1" si="285"/>
        <v>0</v>
      </c>
      <c r="AM524" s="8">
        <f t="shared" ca="1" si="297"/>
        <v>32.093913478543485</v>
      </c>
      <c r="AN524" s="7">
        <f t="shared" ca="1" si="286"/>
        <v>0</v>
      </c>
      <c r="AO524" s="7">
        <f t="shared" ca="1" si="287"/>
        <v>0</v>
      </c>
    </row>
    <row r="525" spans="1:41" x14ac:dyDescent="0.2">
      <c r="A525" s="99">
        <f t="shared" si="298"/>
        <v>477</v>
      </c>
      <c r="B525" s="100">
        <f t="shared" ca="1" si="301"/>
        <v>31.112207328334822</v>
      </c>
      <c r="C525" s="100">
        <f t="shared" ca="1" si="301"/>
        <v>31.302929001867671</v>
      </c>
      <c r="D525" s="100">
        <f t="shared" ca="1" si="301"/>
        <v>31.873614819531628</v>
      </c>
      <c r="E525" s="100">
        <f t="shared" ca="1" si="301"/>
        <v>30.231590959907255</v>
      </c>
      <c r="F525" s="100">
        <f t="shared" ca="1" si="301"/>
        <v>32.51499017831128</v>
      </c>
      <c r="G525" s="100">
        <f t="shared" ca="1" si="301"/>
        <v>32.231967209958448</v>
      </c>
      <c r="H525" s="100">
        <f t="shared" ca="1" si="301"/>
        <v>32.014914431532574</v>
      </c>
      <c r="I525" s="100">
        <f t="shared" ca="1" si="301"/>
        <v>31.832902225560819</v>
      </c>
      <c r="J525" s="100">
        <f t="shared" ca="1" si="301"/>
        <v>30.958505956564153</v>
      </c>
      <c r="K525" s="101">
        <f t="shared" ca="1" si="301"/>
        <v>31.79462638926649</v>
      </c>
      <c r="L525" s="93">
        <f t="shared" ca="1" si="288"/>
        <v>31.207568165101247</v>
      </c>
      <c r="M525" s="95">
        <f t="shared" ca="1" si="268"/>
        <v>0</v>
      </c>
      <c r="N525" s="95">
        <f t="shared" ca="1" si="269"/>
        <v>0</v>
      </c>
      <c r="O525" s="93">
        <f t="shared" ca="1" si="289"/>
        <v>31.659516116058995</v>
      </c>
      <c r="P525" s="95">
        <f t="shared" ca="1" si="270"/>
        <v>0</v>
      </c>
      <c r="Q525" s="95">
        <f t="shared" ca="1" si="271"/>
        <v>0</v>
      </c>
      <c r="R525" s="13">
        <f t="shared" ca="1" si="290"/>
        <v>31.65023725073101</v>
      </c>
      <c r="S525" s="14">
        <f t="shared" ca="1" si="272"/>
        <v>0</v>
      </c>
      <c r="T525" s="14">
        <f t="shared" ca="1" si="273"/>
        <v>0</v>
      </c>
      <c r="U525" s="19">
        <f t="shared" ca="1" si="291"/>
        <v>31.407066457590531</v>
      </c>
      <c r="V525" s="20">
        <f t="shared" ca="1" si="274"/>
        <v>0</v>
      </c>
      <c r="W525" s="20">
        <f t="shared" ca="1" si="275"/>
        <v>0</v>
      </c>
      <c r="X525" s="10">
        <f t="shared" ca="1" si="292"/>
        <v>31.544549916318516</v>
      </c>
      <c r="Y525" s="9">
        <f t="shared" ca="1" si="276"/>
        <v>0</v>
      </c>
      <c r="Z525" s="9">
        <f t="shared" ca="1" si="277"/>
        <v>0</v>
      </c>
      <c r="AA525" s="27">
        <f t="shared" ca="1" si="293"/>
        <v>31.714701260952811</v>
      </c>
      <c r="AB525" s="28">
        <f t="shared" ca="1" si="278"/>
        <v>0</v>
      </c>
      <c r="AC525" s="28">
        <f t="shared" ca="1" si="279"/>
        <v>0</v>
      </c>
      <c r="AD525" s="32">
        <f t="shared" ca="1" si="294"/>
        <v>31.639389519375563</v>
      </c>
      <c r="AE525" s="33">
        <f t="shared" ca="1" si="280"/>
        <v>0</v>
      </c>
      <c r="AF525" s="33">
        <f t="shared" ca="1" si="281"/>
        <v>0</v>
      </c>
      <c r="AG525" s="37">
        <f t="shared" ca="1" si="295"/>
        <v>31.639560130277815</v>
      </c>
      <c r="AH525" s="38">
        <f t="shared" ca="1" si="282"/>
        <v>0</v>
      </c>
      <c r="AI525" s="38">
        <f t="shared" ca="1" si="283"/>
        <v>0</v>
      </c>
      <c r="AJ525" s="42">
        <f t="shared" ca="1" si="296"/>
        <v>31.586824850083513</v>
      </c>
      <c r="AK525" s="43">
        <f t="shared" ca="1" si="284"/>
        <v>0</v>
      </c>
      <c r="AL525" s="43">
        <f t="shared" ca="1" si="285"/>
        <v>0</v>
      </c>
      <c r="AM525" s="8">
        <f t="shared" ca="1" si="297"/>
        <v>32.51499017831128</v>
      </c>
      <c r="AN525" s="7">
        <f t="shared" ca="1" si="286"/>
        <v>0</v>
      </c>
      <c r="AO525" s="7">
        <f t="shared" ca="1" si="287"/>
        <v>0</v>
      </c>
    </row>
    <row r="526" spans="1:41" x14ac:dyDescent="0.2">
      <c r="A526" s="99">
        <f t="shared" si="298"/>
        <v>478</v>
      </c>
      <c r="B526" s="100">
        <f t="shared" ca="1" si="301"/>
        <v>31.210091795345516</v>
      </c>
      <c r="C526" s="100">
        <f t="shared" ca="1" si="301"/>
        <v>32.720798213313522</v>
      </c>
      <c r="D526" s="100">
        <f t="shared" ca="1" si="301"/>
        <v>31.187517553376974</v>
      </c>
      <c r="E526" s="100">
        <f t="shared" ca="1" si="301"/>
        <v>31.441287440354902</v>
      </c>
      <c r="F526" s="100">
        <f t="shared" ca="1" si="301"/>
        <v>31.540014945046416</v>
      </c>
      <c r="G526" s="100">
        <f t="shared" ca="1" si="301"/>
        <v>30.911898447700857</v>
      </c>
      <c r="H526" s="100">
        <f t="shared" ca="1" si="301"/>
        <v>32.656376393495847</v>
      </c>
      <c r="I526" s="100">
        <f t="shared" ca="1" si="301"/>
        <v>31.729517520351028</v>
      </c>
      <c r="J526" s="100">
        <f t="shared" ca="1" si="301"/>
        <v>29.785363297935351</v>
      </c>
      <c r="K526" s="101">
        <f t="shared" ca="1" si="301"/>
        <v>31.664470968635392</v>
      </c>
      <c r="L526" s="93">
        <f t="shared" ca="1" si="288"/>
        <v>31.965445004329517</v>
      </c>
      <c r="M526" s="95">
        <f t="shared" ca="1" si="268"/>
        <v>0</v>
      </c>
      <c r="N526" s="95">
        <f t="shared" ca="1" si="269"/>
        <v>0</v>
      </c>
      <c r="O526" s="93">
        <f t="shared" ca="1" si="289"/>
        <v>31.297733611034062</v>
      </c>
      <c r="P526" s="95">
        <f t="shared" ca="1" si="270"/>
        <v>0</v>
      </c>
      <c r="Q526" s="95">
        <f t="shared" ca="1" si="271"/>
        <v>0</v>
      </c>
      <c r="R526" s="13">
        <f t="shared" ca="1" si="290"/>
        <v>31.458932045104405</v>
      </c>
      <c r="S526" s="14">
        <f t="shared" ca="1" si="272"/>
        <v>0</v>
      </c>
      <c r="T526" s="14">
        <f t="shared" ca="1" si="273"/>
        <v>0</v>
      </c>
      <c r="U526" s="19">
        <f t="shared" ca="1" si="291"/>
        <v>31.619941989487465</v>
      </c>
      <c r="V526" s="20">
        <f t="shared" ca="1" si="274"/>
        <v>0</v>
      </c>
      <c r="W526" s="20">
        <f t="shared" ca="1" si="275"/>
        <v>0</v>
      </c>
      <c r="X526" s="10">
        <f t="shared" ca="1" si="292"/>
        <v>31.501934732523029</v>
      </c>
      <c r="Y526" s="9">
        <f t="shared" ca="1" si="276"/>
        <v>0</v>
      </c>
      <c r="Z526" s="9">
        <f t="shared" ca="1" si="277"/>
        <v>0</v>
      </c>
      <c r="AA526" s="27">
        <f t="shared" ca="1" si="293"/>
        <v>31.741058644805651</v>
      </c>
      <c r="AB526" s="28">
        <f t="shared" ca="1" si="278"/>
        <v>0</v>
      </c>
      <c r="AC526" s="28">
        <f t="shared" ca="1" si="279"/>
        <v>0</v>
      </c>
      <c r="AD526" s="32">
        <f t="shared" ca="1" si="294"/>
        <v>31.674687788623135</v>
      </c>
      <c r="AE526" s="33">
        <f t="shared" ca="1" si="280"/>
        <v>0</v>
      </c>
      <c r="AF526" s="33">
        <f t="shared" ca="1" si="281"/>
        <v>0</v>
      </c>
      <c r="AG526" s="37">
        <f t="shared" ca="1" si="295"/>
        <v>31.51524942002337</v>
      </c>
      <c r="AH526" s="38">
        <f t="shared" ca="1" si="282"/>
        <v>0</v>
      </c>
      <c r="AI526" s="38">
        <f t="shared" ca="1" si="283"/>
        <v>0</v>
      </c>
      <c r="AJ526" s="42">
        <f t="shared" ca="1" si="296"/>
        <v>31.48473365755558</v>
      </c>
      <c r="AK526" s="43">
        <f t="shared" ca="1" si="284"/>
        <v>0</v>
      </c>
      <c r="AL526" s="43">
        <f t="shared" ca="1" si="285"/>
        <v>0</v>
      </c>
      <c r="AM526" s="8">
        <f t="shared" ca="1" si="297"/>
        <v>31.540014945046416</v>
      </c>
      <c r="AN526" s="7">
        <f t="shared" ca="1" si="286"/>
        <v>0</v>
      </c>
      <c r="AO526" s="7">
        <f t="shared" ca="1" si="287"/>
        <v>0</v>
      </c>
    </row>
    <row r="527" spans="1:41" x14ac:dyDescent="0.2">
      <c r="A527" s="99">
        <f t="shared" si="298"/>
        <v>479</v>
      </c>
      <c r="B527" s="100">
        <f t="shared" ca="1" si="301"/>
        <v>31.695059757630098</v>
      </c>
      <c r="C527" s="100">
        <f t="shared" ca="1" si="301"/>
        <v>32.075116150690533</v>
      </c>
      <c r="D527" s="100">
        <f t="shared" ca="1" si="301"/>
        <v>30.346639235453114</v>
      </c>
      <c r="E527" s="100">
        <f t="shared" ca="1" si="301"/>
        <v>32.462893994784217</v>
      </c>
      <c r="F527" s="100">
        <f t="shared" ca="1" si="301"/>
        <v>33.018430066755727</v>
      </c>
      <c r="G527" s="100">
        <f t="shared" ca="1" si="301"/>
        <v>31.877969102735047</v>
      </c>
      <c r="H527" s="100">
        <f t="shared" ca="1" si="301"/>
        <v>30.314556242672026</v>
      </c>
      <c r="I527" s="100">
        <f t="shared" ca="1" si="301"/>
        <v>31.136368690232072</v>
      </c>
      <c r="J527" s="100">
        <f t="shared" ca="1" si="301"/>
        <v>31.309250151297373</v>
      </c>
      <c r="K527" s="101">
        <f t="shared" ca="1" si="301"/>
        <v>31.469336410062958</v>
      </c>
      <c r="L527" s="93">
        <f t="shared" ca="1" si="288"/>
        <v>31.885087954160316</v>
      </c>
      <c r="M527" s="95">
        <f t="shared" ca="1" si="268"/>
        <v>0</v>
      </c>
      <c r="N527" s="95">
        <f t="shared" ca="1" si="269"/>
        <v>0</v>
      </c>
      <c r="O527" s="93">
        <f t="shared" ca="1" si="289"/>
        <v>32.453097721424996</v>
      </c>
      <c r="P527" s="95">
        <f t="shared" ca="1" si="270"/>
        <v>0</v>
      </c>
      <c r="Q527" s="95">
        <f t="shared" ca="1" si="271"/>
        <v>0</v>
      </c>
      <c r="R527" s="13">
        <f t="shared" ca="1" si="290"/>
        <v>31.057377873566111</v>
      </c>
      <c r="S527" s="14">
        <f t="shared" ca="1" si="272"/>
        <v>0</v>
      </c>
      <c r="T527" s="14">
        <f t="shared" ca="1" si="273"/>
        <v>0</v>
      </c>
      <c r="U527" s="19">
        <f t="shared" ca="1" si="291"/>
        <v>31.919627841062741</v>
      </c>
      <c r="V527" s="20">
        <f t="shared" ca="1" si="274"/>
        <v>0</v>
      </c>
      <c r="W527" s="20">
        <f t="shared" ca="1" si="275"/>
        <v>0</v>
      </c>
      <c r="X527" s="10">
        <f t="shared" ca="1" si="292"/>
        <v>31.912684718008126</v>
      </c>
      <c r="Y527" s="9">
        <f t="shared" ca="1" si="276"/>
        <v>0</v>
      </c>
      <c r="Z527" s="9">
        <f t="shared" ca="1" si="277"/>
        <v>0</v>
      </c>
      <c r="AA527" s="27">
        <f t="shared" ca="1" si="293"/>
        <v>31.604567640474677</v>
      </c>
      <c r="AB527" s="28">
        <f t="shared" ca="1" si="278"/>
        <v>0</v>
      </c>
      <c r="AC527" s="28">
        <f t="shared" ca="1" si="279"/>
        <v>0</v>
      </c>
      <c r="AD527" s="32">
        <f t="shared" ca="1" si="294"/>
        <v>31.61587915511911</v>
      </c>
      <c r="AE527" s="33">
        <f t="shared" ca="1" si="280"/>
        <v>0</v>
      </c>
      <c r="AF527" s="33">
        <f t="shared" ca="1" si="281"/>
        <v>0</v>
      </c>
      <c r="AG527" s="37">
        <f t="shared" ca="1" si="295"/>
        <v>31.556728893853673</v>
      </c>
      <c r="AH527" s="38">
        <f t="shared" ca="1" si="282"/>
        <v>0</v>
      </c>
      <c r="AI527" s="38">
        <f t="shared" ca="1" si="283"/>
        <v>0</v>
      </c>
      <c r="AJ527" s="42">
        <f t="shared" ca="1" si="296"/>
        <v>31.570561980231322</v>
      </c>
      <c r="AK527" s="43">
        <f t="shared" ca="1" si="284"/>
        <v>0</v>
      </c>
      <c r="AL527" s="43">
        <f t="shared" ca="1" si="285"/>
        <v>0</v>
      </c>
      <c r="AM527" s="8">
        <f t="shared" ca="1" si="297"/>
        <v>33.018430066755727</v>
      </c>
      <c r="AN527" s="7">
        <f t="shared" ca="1" si="286"/>
        <v>0</v>
      </c>
      <c r="AO527" s="7">
        <f t="shared" ca="1" si="287"/>
        <v>1</v>
      </c>
    </row>
    <row r="528" spans="1:41" x14ac:dyDescent="0.2">
      <c r="A528" s="99">
        <f t="shared" si="298"/>
        <v>480</v>
      </c>
      <c r="B528" s="100">
        <f t="shared" ca="1" si="301"/>
        <v>30.930788440705509</v>
      </c>
      <c r="C528" s="100">
        <f t="shared" ca="1" si="301"/>
        <v>30.527759633135371</v>
      </c>
      <c r="D528" s="100">
        <f t="shared" ca="1" si="301"/>
        <v>30.943050936584587</v>
      </c>
      <c r="E528" s="100">
        <f t="shared" ca="1" si="301"/>
        <v>30.749382659500927</v>
      </c>
      <c r="F528" s="100">
        <f t="shared" ca="1" si="301"/>
        <v>30.357544011652255</v>
      </c>
      <c r="G528" s="100">
        <f t="shared" ca="1" si="301"/>
        <v>31.717958727132899</v>
      </c>
      <c r="H528" s="100">
        <f t="shared" ca="1" si="301"/>
        <v>31.030924712518001</v>
      </c>
      <c r="I528" s="100">
        <f t="shared" ca="1" si="301"/>
        <v>30.47671629296325</v>
      </c>
      <c r="J528" s="100">
        <f t="shared" ca="1" si="301"/>
        <v>31.228110983406335</v>
      </c>
      <c r="K528" s="101">
        <f t="shared" ca="1" si="301"/>
        <v>31.338023352556007</v>
      </c>
      <c r="L528" s="93">
        <f t="shared" ca="1" si="288"/>
        <v>30.72927403692044</v>
      </c>
      <c r="M528" s="95">
        <f t="shared" ca="1" si="268"/>
        <v>0</v>
      </c>
      <c r="N528" s="95">
        <f t="shared" ca="1" si="269"/>
        <v>0</v>
      </c>
      <c r="O528" s="93">
        <f t="shared" ca="1" si="289"/>
        <v>30.941628466095363</v>
      </c>
      <c r="P528" s="95">
        <f t="shared" ca="1" si="270"/>
        <v>0</v>
      </c>
      <c r="Q528" s="95">
        <f t="shared" ca="1" si="271"/>
        <v>0</v>
      </c>
      <c r="R528" s="13">
        <f t="shared" ca="1" si="290"/>
        <v>31.018443835360898</v>
      </c>
      <c r="S528" s="14">
        <f t="shared" ca="1" si="272"/>
        <v>0</v>
      </c>
      <c r="T528" s="14">
        <f t="shared" ca="1" si="273"/>
        <v>0</v>
      </c>
      <c r="U528" s="19">
        <f t="shared" ca="1" si="291"/>
        <v>30.701705136315731</v>
      </c>
      <c r="V528" s="20">
        <f t="shared" ca="1" si="274"/>
        <v>0</v>
      </c>
      <c r="W528" s="20">
        <f t="shared" ca="1" si="275"/>
        <v>0</v>
      </c>
      <c r="X528" s="10">
        <f t="shared" ca="1" si="292"/>
        <v>30.871080734785256</v>
      </c>
      <c r="Y528" s="9">
        <f t="shared" ca="1" si="276"/>
        <v>0</v>
      </c>
      <c r="Z528" s="9">
        <f t="shared" ca="1" si="277"/>
        <v>0</v>
      </c>
      <c r="AA528" s="27">
        <f t="shared" ca="1" si="293"/>
        <v>30.829048139069616</v>
      </c>
      <c r="AB528" s="28">
        <f t="shared" ca="1" si="278"/>
        <v>0</v>
      </c>
      <c r="AC528" s="28">
        <f t="shared" ca="1" si="279"/>
        <v>0</v>
      </c>
      <c r="AD528" s="32">
        <f t="shared" ca="1" si="294"/>
        <v>30.841765676774102</v>
      </c>
      <c r="AE528" s="33">
        <f t="shared" ca="1" si="280"/>
        <v>0</v>
      </c>
      <c r="AF528" s="33">
        <f t="shared" ca="1" si="281"/>
        <v>0</v>
      </c>
      <c r="AG528" s="37">
        <f t="shared" ca="1" si="295"/>
        <v>30.929941256605517</v>
      </c>
      <c r="AH528" s="38">
        <f t="shared" ca="1" si="282"/>
        <v>0</v>
      </c>
      <c r="AI528" s="38">
        <f t="shared" ca="1" si="283"/>
        <v>0</v>
      </c>
      <c r="AJ528" s="42">
        <f t="shared" ca="1" si="296"/>
        <v>30.930025975015518</v>
      </c>
      <c r="AK528" s="43">
        <f t="shared" ca="1" si="284"/>
        <v>0</v>
      </c>
      <c r="AL528" s="43">
        <f t="shared" ca="1" si="285"/>
        <v>0</v>
      </c>
      <c r="AM528" s="8">
        <f t="shared" ca="1" si="297"/>
        <v>30.357544011652255</v>
      </c>
      <c r="AN528" s="7">
        <f t="shared" ca="1" si="286"/>
        <v>1</v>
      </c>
      <c r="AO528" s="7">
        <f t="shared" ca="1" si="287"/>
        <v>0</v>
      </c>
    </row>
    <row r="529" spans="1:41" x14ac:dyDescent="0.2">
      <c r="A529" s="99">
        <f t="shared" si="298"/>
        <v>481</v>
      </c>
      <c r="B529" s="100">
        <f t="shared" ref="B529:K538" ca="1" si="302">NORMINV(RAND(),$B$45,$B$46)</f>
        <v>30.813959713849648</v>
      </c>
      <c r="C529" s="100">
        <f t="shared" ca="1" si="302"/>
        <v>31.474331941463593</v>
      </c>
      <c r="D529" s="100">
        <f t="shared" ca="1" si="302"/>
        <v>30.453336448206237</v>
      </c>
      <c r="E529" s="100">
        <f t="shared" ca="1" si="302"/>
        <v>30.989290798709302</v>
      </c>
      <c r="F529" s="100">
        <f t="shared" ca="1" si="302"/>
        <v>31.022738085392845</v>
      </c>
      <c r="G529" s="100">
        <f t="shared" ca="1" si="302"/>
        <v>31.918947092692875</v>
      </c>
      <c r="H529" s="100">
        <f t="shared" ca="1" si="302"/>
        <v>33.089275647359663</v>
      </c>
      <c r="I529" s="100">
        <f t="shared" ca="1" si="302"/>
        <v>31.245787393897764</v>
      </c>
      <c r="J529" s="100">
        <f t="shared" ca="1" si="302"/>
        <v>32.867297616940576</v>
      </c>
      <c r="K529" s="101">
        <f t="shared" ca="1" si="302"/>
        <v>30.531684498056968</v>
      </c>
      <c r="L529" s="93">
        <f t="shared" ca="1" si="288"/>
        <v>31.144145827656622</v>
      </c>
      <c r="M529" s="95">
        <f t="shared" ca="1" si="268"/>
        <v>0</v>
      </c>
      <c r="N529" s="95">
        <f t="shared" ca="1" si="269"/>
        <v>0</v>
      </c>
      <c r="O529" s="93">
        <f t="shared" ca="1" si="289"/>
        <v>31.310325325598342</v>
      </c>
      <c r="P529" s="95">
        <f t="shared" ca="1" si="270"/>
        <v>0</v>
      </c>
      <c r="Q529" s="95">
        <f t="shared" ca="1" si="271"/>
        <v>0</v>
      </c>
      <c r="R529" s="13">
        <f t="shared" ca="1" si="290"/>
        <v>31.933511289063745</v>
      </c>
      <c r="S529" s="14">
        <f t="shared" ca="1" si="272"/>
        <v>0</v>
      </c>
      <c r="T529" s="14">
        <f t="shared" ca="1" si="273"/>
        <v>0</v>
      </c>
      <c r="U529" s="19">
        <f t="shared" ca="1" si="291"/>
        <v>30.950731397524329</v>
      </c>
      <c r="V529" s="20">
        <f t="shared" ca="1" si="274"/>
        <v>0</v>
      </c>
      <c r="W529" s="20">
        <f t="shared" ca="1" si="275"/>
        <v>0</v>
      </c>
      <c r="X529" s="10">
        <f t="shared" ca="1" si="292"/>
        <v>31.112100680052418</v>
      </c>
      <c r="Y529" s="9">
        <f t="shared" ca="1" si="276"/>
        <v>0</v>
      </c>
      <c r="Z529" s="9">
        <f t="shared" ca="1" si="277"/>
        <v>0</v>
      </c>
      <c r="AA529" s="27">
        <f t="shared" ca="1" si="293"/>
        <v>31.4562439153889</v>
      </c>
      <c r="AB529" s="28">
        <f t="shared" ca="1" si="278"/>
        <v>0</v>
      </c>
      <c r="AC529" s="28">
        <f t="shared" ca="1" si="279"/>
        <v>0</v>
      </c>
      <c r="AD529" s="32">
        <f t="shared" ca="1" si="294"/>
        <v>31.375958390196491</v>
      </c>
      <c r="AE529" s="33">
        <f t="shared" ca="1" si="280"/>
        <v>0</v>
      </c>
      <c r="AF529" s="33">
        <f t="shared" ca="1" si="281"/>
        <v>0</v>
      </c>
      <c r="AG529" s="37">
        <f t="shared" ca="1" si="295"/>
        <v>31.510298835857757</v>
      </c>
      <c r="AH529" s="38">
        <f t="shared" ca="1" si="282"/>
        <v>0</v>
      </c>
      <c r="AI529" s="38">
        <f t="shared" ca="1" si="283"/>
        <v>0</v>
      </c>
      <c r="AJ529" s="42">
        <f t="shared" ca="1" si="296"/>
        <v>31.440664923656946</v>
      </c>
      <c r="AK529" s="43">
        <f t="shared" ca="1" si="284"/>
        <v>0</v>
      </c>
      <c r="AL529" s="43">
        <f t="shared" ca="1" si="285"/>
        <v>0</v>
      </c>
      <c r="AM529" s="8">
        <f t="shared" ca="1" si="297"/>
        <v>31.022738085392845</v>
      </c>
      <c r="AN529" s="7">
        <f t="shared" ca="1" si="286"/>
        <v>0</v>
      </c>
      <c r="AO529" s="7">
        <f t="shared" ca="1" si="287"/>
        <v>0</v>
      </c>
    </row>
    <row r="530" spans="1:41" x14ac:dyDescent="0.2">
      <c r="A530" s="99">
        <f t="shared" si="298"/>
        <v>482</v>
      </c>
      <c r="B530" s="100">
        <f t="shared" ca="1" si="302"/>
        <v>31.828519355598186</v>
      </c>
      <c r="C530" s="100">
        <f t="shared" ca="1" si="302"/>
        <v>31.025926572917417</v>
      </c>
      <c r="D530" s="100">
        <f t="shared" ca="1" si="302"/>
        <v>30.452749636573039</v>
      </c>
      <c r="E530" s="100">
        <f t="shared" ca="1" si="302"/>
        <v>31.680565001292592</v>
      </c>
      <c r="F530" s="100">
        <f t="shared" ca="1" si="302"/>
        <v>31.334723742889015</v>
      </c>
      <c r="G530" s="100">
        <f t="shared" ca="1" si="302"/>
        <v>31.276601658394021</v>
      </c>
      <c r="H530" s="100">
        <f t="shared" ca="1" si="302"/>
        <v>30.890852784650956</v>
      </c>
      <c r="I530" s="100">
        <f t="shared" ca="1" si="302"/>
        <v>31.418454313865425</v>
      </c>
      <c r="J530" s="100">
        <f t="shared" ca="1" si="302"/>
        <v>31.48606705235062</v>
      </c>
      <c r="K530" s="101">
        <f t="shared" ca="1" si="302"/>
        <v>30.864138992659644</v>
      </c>
      <c r="L530" s="93">
        <f t="shared" ca="1" si="288"/>
        <v>31.427222964257801</v>
      </c>
      <c r="M530" s="95">
        <f t="shared" ca="1" si="268"/>
        <v>0</v>
      </c>
      <c r="N530" s="95">
        <f t="shared" ca="1" si="269"/>
        <v>0</v>
      </c>
      <c r="O530" s="93">
        <f t="shared" ca="1" si="289"/>
        <v>31.430630134191876</v>
      </c>
      <c r="P530" s="95">
        <f t="shared" ca="1" si="270"/>
        <v>0</v>
      </c>
      <c r="Q530" s="95">
        <f t="shared" ca="1" si="271"/>
        <v>0</v>
      </c>
      <c r="R530" s="13">
        <f t="shared" ca="1" si="290"/>
        <v>31.164878285881663</v>
      </c>
      <c r="S530" s="14">
        <f t="shared" ca="1" si="272"/>
        <v>0</v>
      </c>
      <c r="T530" s="14">
        <f t="shared" ca="1" si="273"/>
        <v>0</v>
      </c>
      <c r="U530" s="19">
        <f t="shared" ca="1" si="291"/>
        <v>31.264496861854052</v>
      </c>
      <c r="V530" s="20">
        <f t="shared" ca="1" si="274"/>
        <v>0</v>
      </c>
      <c r="W530" s="20">
        <f t="shared" ca="1" si="275"/>
        <v>0</v>
      </c>
      <c r="X530" s="10">
        <f t="shared" ca="1" si="292"/>
        <v>31.266514327944048</v>
      </c>
      <c r="Y530" s="9">
        <f t="shared" ca="1" si="276"/>
        <v>0</v>
      </c>
      <c r="Z530" s="9">
        <f t="shared" ca="1" si="277"/>
        <v>0</v>
      </c>
      <c r="AA530" s="27">
        <f t="shared" ca="1" si="293"/>
        <v>31.154267672940353</v>
      </c>
      <c r="AB530" s="28">
        <f t="shared" ca="1" si="278"/>
        <v>0</v>
      </c>
      <c r="AC530" s="28">
        <f t="shared" ca="1" si="279"/>
        <v>0</v>
      </c>
      <c r="AD530" s="32">
        <f t="shared" ca="1" si="294"/>
        <v>31.238549133272581</v>
      </c>
      <c r="AE530" s="33">
        <f t="shared" ca="1" si="280"/>
        <v>0</v>
      </c>
      <c r="AF530" s="33">
        <f t="shared" ca="1" si="281"/>
        <v>0</v>
      </c>
      <c r="AG530" s="37">
        <f t="shared" ca="1" si="295"/>
        <v>31.158897750621414</v>
      </c>
      <c r="AH530" s="38">
        <f t="shared" ca="1" si="282"/>
        <v>0</v>
      </c>
      <c r="AI530" s="38">
        <f t="shared" ca="1" si="283"/>
        <v>0</v>
      </c>
      <c r="AJ530" s="42">
        <f t="shared" ca="1" si="296"/>
        <v>31.225859911119091</v>
      </c>
      <c r="AK530" s="43">
        <f t="shared" ca="1" si="284"/>
        <v>0</v>
      </c>
      <c r="AL530" s="43">
        <f t="shared" ca="1" si="285"/>
        <v>0</v>
      </c>
      <c r="AM530" s="8">
        <f t="shared" ca="1" si="297"/>
        <v>31.334723742889015</v>
      </c>
      <c r="AN530" s="7">
        <f t="shared" ca="1" si="286"/>
        <v>0</v>
      </c>
      <c r="AO530" s="7">
        <f t="shared" ca="1" si="287"/>
        <v>0</v>
      </c>
    </row>
    <row r="531" spans="1:41" x14ac:dyDescent="0.2">
      <c r="A531" s="99">
        <f t="shared" si="298"/>
        <v>483</v>
      </c>
      <c r="B531" s="100">
        <f t="shared" ca="1" si="302"/>
        <v>31.699864394747355</v>
      </c>
      <c r="C531" s="100">
        <f t="shared" ca="1" si="302"/>
        <v>32.398167648674722</v>
      </c>
      <c r="D531" s="100">
        <f t="shared" ca="1" si="302"/>
        <v>33.863343623335631</v>
      </c>
      <c r="E531" s="100">
        <f t="shared" ca="1" si="302"/>
        <v>30.440355036562341</v>
      </c>
      <c r="F531" s="100">
        <f t="shared" ca="1" si="302"/>
        <v>30.689634412114643</v>
      </c>
      <c r="G531" s="100">
        <f t="shared" ca="1" si="302"/>
        <v>30.714818162424397</v>
      </c>
      <c r="H531" s="100">
        <f t="shared" ca="1" si="302"/>
        <v>31.146300089252257</v>
      </c>
      <c r="I531" s="100">
        <f t="shared" ca="1" si="302"/>
        <v>30.67021965741133</v>
      </c>
      <c r="J531" s="100">
        <f t="shared" ca="1" si="302"/>
        <v>31.272377330747872</v>
      </c>
      <c r="K531" s="101">
        <f t="shared" ca="1" si="302"/>
        <v>32.147064831566112</v>
      </c>
      <c r="L531" s="93">
        <f t="shared" ca="1" si="288"/>
        <v>32.04901602171104</v>
      </c>
      <c r="M531" s="95">
        <f t="shared" ca="1" si="268"/>
        <v>0</v>
      </c>
      <c r="N531" s="95">
        <f t="shared" ca="1" si="269"/>
        <v>0</v>
      </c>
      <c r="O531" s="93">
        <f t="shared" ca="1" si="289"/>
        <v>30.614935870367123</v>
      </c>
      <c r="P531" s="95">
        <f t="shared" ca="1" si="270"/>
        <v>1</v>
      </c>
      <c r="Q531" s="95">
        <f t="shared" ca="1" si="271"/>
        <v>0</v>
      </c>
      <c r="R531" s="13">
        <f t="shared" ca="1" si="290"/>
        <v>31.308990477244393</v>
      </c>
      <c r="S531" s="14">
        <f t="shared" ca="1" si="272"/>
        <v>0</v>
      </c>
      <c r="T531" s="14">
        <f t="shared" ca="1" si="273"/>
        <v>0</v>
      </c>
      <c r="U531" s="19">
        <f t="shared" ca="1" si="291"/>
        <v>31.818273023086942</v>
      </c>
      <c r="V531" s="20">
        <f t="shared" ca="1" si="274"/>
        <v>0</v>
      </c>
      <c r="W531" s="20">
        <f t="shared" ca="1" si="275"/>
        <v>0</v>
      </c>
      <c r="X531" s="10">
        <f t="shared" ca="1" si="292"/>
        <v>31.634363879643185</v>
      </c>
      <c r="Y531" s="9">
        <f t="shared" ca="1" si="276"/>
        <v>0</v>
      </c>
      <c r="Z531" s="9">
        <f t="shared" ca="1" si="277"/>
        <v>0</v>
      </c>
      <c r="AA531" s="27">
        <f t="shared" ca="1" si="293"/>
        <v>31.417548375682191</v>
      </c>
      <c r="AB531" s="28">
        <f t="shared" ca="1" si="278"/>
        <v>0</v>
      </c>
      <c r="AC531" s="28">
        <f t="shared" ca="1" si="279"/>
        <v>0</v>
      </c>
      <c r="AD531" s="32">
        <f t="shared" ca="1" si="294"/>
        <v>31.452837878065338</v>
      </c>
      <c r="AE531" s="33">
        <f t="shared" ca="1" si="280"/>
        <v>0</v>
      </c>
      <c r="AF531" s="33">
        <f t="shared" ca="1" si="281"/>
        <v>0</v>
      </c>
      <c r="AG531" s="37">
        <f t="shared" ca="1" si="295"/>
        <v>31.482475643565479</v>
      </c>
      <c r="AH531" s="38">
        <f t="shared" ca="1" si="282"/>
        <v>0</v>
      </c>
      <c r="AI531" s="38">
        <f t="shared" ca="1" si="283"/>
        <v>0</v>
      </c>
      <c r="AJ531" s="42">
        <f t="shared" ca="1" si="296"/>
        <v>31.504214518683671</v>
      </c>
      <c r="AK531" s="43">
        <f t="shared" ca="1" si="284"/>
        <v>0</v>
      </c>
      <c r="AL531" s="43">
        <f t="shared" ca="1" si="285"/>
        <v>0</v>
      </c>
      <c r="AM531" s="8">
        <f t="shared" ca="1" si="297"/>
        <v>30.689634412114643</v>
      </c>
      <c r="AN531" s="7">
        <f t="shared" ca="1" si="286"/>
        <v>0</v>
      </c>
      <c r="AO531" s="7">
        <f t="shared" ca="1" si="287"/>
        <v>0</v>
      </c>
    </row>
    <row r="532" spans="1:41" x14ac:dyDescent="0.2">
      <c r="A532" s="99">
        <f t="shared" si="298"/>
        <v>484</v>
      </c>
      <c r="B532" s="100">
        <f t="shared" ca="1" si="302"/>
        <v>31.830852599196298</v>
      </c>
      <c r="C532" s="100">
        <f t="shared" ca="1" si="302"/>
        <v>31.440721297164185</v>
      </c>
      <c r="D532" s="100">
        <f t="shared" ca="1" si="302"/>
        <v>32.597885615598642</v>
      </c>
      <c r="E532" s="100">
        <f t="shared" ca="1" si="302"/>
        <v>30.842383388006571</v>
      </c>
      <c r="F532" s="100">
        <f t="shared" ca="1" si="302"/>
        <v>30.162355105539593</v>
      </c>
      <c r="G532" s="100">
        <f t="shared" ca="1" si="302"/>
        <v>30.862708250403227</v>
      </c>
      <c r="H532" s="100">
        <f t="shared" ca="1" si="302"/>
        <v>31.14646994535207</v>
      </c>
      <c r="I532" s="100">
        <f t="shared" ca="1" si="302"/>
        <v>31.556285402720491</v>
      </c>
      <c r="J532" s="100">
        <f t="shared" ca="1" si="302"/>
        <v>32.788920845936019</v>
      </c>
      <c r="K532" s="101">
        <f t="shared" ca="1" si="302"/>
        <v>31.813393596594654</v>
      </c>
      <c r="L532" s="93">
        <f t="shared" ca="1" si="288"/>
        <v>31.63578694818024</v>
      </c>
      <c r="M532" s="95">
        <f t="shared" ca="1" si="268"/>
        <v>0</v>
      </c>
      <c r="N532" s="95">
        <f t="shared" ca="1" si="269"/>
        <v>0</v>
      </c>
      <c r="O532" s="93">
        <f t="shared" ca="1" si="289"/>
        <v>30.622482247983129</v>
      </c>
      <c r="P532" s="95">
        <f t="shared" ca="1" si="270"/>
        <v>1</v>
      </c>
      <c r="Q532" s="95">
        <f t="shared" ca="1" si="271"/>
        <v>0</v>
      </c>
      <c r="R532" s="13">
        <f t="shared" ca="1" si="290"/>
        <v>31.826267447650807</v>
      </c>
      <c r="S532" s="14">
        <f t="shared" ca="1" si="272"/>
        <v>0</v>
      </c>
      <c r="T532" s="14">
        <f t="shared" ca="1" si="273"/>
        <v>0</v>
      </c>
      <c r="U532" s="19">
        <f t="shared" ca="1" si="291"/>
        <v>31.374839601101058</v>
      </c>
      <c r="V532" s="20">
        <f t="shared" ca="1" si="274"/>
        <v>0</v>
      </c>
      <c r="W532" s="20">
        <f t="shared" ca="1" si="275"/>
        <v>0</v>
      </c>
      <c r="X532" s="10">
        <f t="shared" ca="1" si="292"/>
        <v>31.289484375984753</v>
      </c>
      <c r="Y532" s="9">
        <f t="shared" ca="1" si="276"/>
        <v>0</v>
      </c>
      <c r="Z532" s="9">
        <f t="shared" ca="1" si="277"/>
        <v>0</v>
      </c>
      <c r="AA532" s="27">
        <f t="shared" ca="1" si="293"/>
        <v>31.229829857826392</v>
      </c>
      <c r="AB532" s="28">
        <f t="shared" ca="1" si="278"/>
        <v>0</v>
      </c>
      <c r="AC532" s="28">
        <f t="shared" ca="1" si="279"/>
        <v>0</v>
      </c>
      <c r="AD532" s="32">
        <f t="shared" ca="1" si="294"/>
        <v>31.304957700497631</v>
      </c>
      <c r="AE532" s="33">
        <f t="shared" ca="1" si="280"/>
        <v>0</v>
      </c>
      <c r="AF532" s="33">
        <f t="shared" ca="1" si="281"/>
        <v>0</v>
      </c>
      <c r="AG532" s="37">
        <f t="shared" ca="1" si="295"/>
        <v>31.467902605257265</v>
      </c>
      <c r="AH532" s="38">
        <f t="shared" ca="1" si="282"/>
        <v>0</v>
      </c>
      <c r="AI532" s="38">
        <f t="shared" ca="1" si="283"/>
        <v>0</v>
      </c>
      <c r="AJ532" s="42">
        <f t="shared" ca="1" si="296"/>
        <v>31.504197604651175</v>
      </c>
      <c r="AK532" s="43">
        <f t="shared" ca="1" si="284"/>
        <v>0</v>
      </c>
      <c r="AL532" s="43">
        <f t="shared" ca="1" si="285"/>
        <v>0</v>
      </c>
      <c r="AM532" s="8">
        <f t="shared" ca="1" si="297"/>
        <v>30.162355105539593</v>
      </c>
      <c r="AN532" s="7">
        <f t="shared" ca="1" si="286"/>
        <v>1</v>
      </c>
      <c r="AO532" s="7">
        <f t="shared" ca="1" si="287"/>
        <v>0</v>
      </c>
    </row>
    <row r="533" spans="1:41" x14ac:dyDescent="0.2">
      <c r="A533" s="99">
        <f t="shared" si="298"/>
        <v>485</v>
      </c>
      <c r="B533" s="100">
        <f t="shared" ca="1" si="302"/>
        <v>31.576824536814392</v>
      </c>
      <c r="C533" s="100">
        <f t="shared" ca="1" si="302"/>
        <v>32.897749933454605</v>
      </c>
      <c r="D533" s="100">
        <f t="shared" ca="1" si="302"/>
        <v>30.946052384166109</v>
      </c>
      <c r="E533" s="100">
        <f t="shared" ca="1" si="302"/>
        <v>30.755368991692357</v>
      </c>
      <c r="F533" s="100">
        <f t="shared" ca="1" si="302"/>
        <v>30.705344136226344</v>
      </c>
      <c r="G533" s="100">
        <f t="shared" ca="1" si="302"/>
        <v>32.04673657056901</v>
      </c>
      <c r="H533" s="100">
        <f t="shared" ca="1" si="302"/>
        <v>33.263764602214358</v>
      </c>
      <c r="I533" s="100">
        <f t="shared" ca="1" si="302"/>
        <v>32.22017228236372</v>
      </c>
      <c r="J533" s="100">
        <f t="shared" ca="1" si="302"/>
        <v>31.344085089042512</v>
      </c>
      <c r="K533" s="101">
        <f t="shared" ca="1" si="302"/>
        <v>30.753654373813795</v>
      </c>
      <c r="L533" s="93">
        <f t="shared" ca="1" si="288"/>
        <v>32.237287235134502</v>
      </c>
      <c r="M533" s="95">
        <f t="shared" ca="1" si="268"/>
        <v>0</v>
      </c>
      <c r="N533" s="95">
        <f t="shared" ca="1" si="269"/>
        <v>0</v>
      </c>
      <c r="O533" s="93">
        <f t="shared" ca="1" si="289"/>
        <v>31.169149899495903</v>
      </c>
      <c r="P533" s="95">
        <f t="shared" ca="1" si="270"/>
        <v>0</v>
      </c>
      <c r="Q533" s="95">
        <f t="shared" ca="1" si="271"/>
        <v>0</v>
      </c>
      <c r="R533" s="13">
        <f t="shared" ca="1" si="290"/>
        <v>31.895419086858595</v>
      </c>
      <c r="S533" s="14">
        <f t="shared" ca="1" si="272"/>
        <v>0</v>
      </c>
      <c r="T533" s="14">
        <f t="shared" ca="1" si="273"/>
        <v>0</v>
      </c>
      <c r="U533" s="19">
        <f t="shared" ca="1" si="291"/>
        <v>31.376267996470766</v>
      </c>
      <c r="V533" s="20">
        <f t="shared" ca="1" si="274"/>
        <v>0</v>
      </c>
      <c r="W533" s="20">
        <f t="shared" ca="1" si="275"/>
        <v>0</v>
      </c>
      <c r="X533" s="10">
        <f t="shared" ca="1" si="292"/>
        <v>31.488012758820474</v>
      </c>
      <c r="Y533" s="9">
        <f t="shared" ca="1" si="276"/>
        <v>0</v>
      </c>
      <c r="Z533" s="9">
        <f t="shared" ca="1" si="277"/>
        <v>0</v>
      </c>
      <c r="AA533" s="27">
        <f t="shared" ca="1" si="293"/>
        <v>31.833598414383793</v>
      </c>
      <c r="AB533" s="28">
        <f t="shared" ca="1" si="278"/>
        <v>0</v>
      </c>
      <c r="AC533" s="28">
        <f t="shared" ca="1" si="279"/>
        <v>0</v>
      </c>
      <c r="AD533" s="32">
        <f t="shared" ca="1" si="294"/>
        <v>31.801501679687618</v>
      </c>
      <c r="AE533" s="33">
        <f t="shared" ca="1" si="280"/>
        <v>0</v>
      </c>
      <c r="AF533" s="33">
        <f t="shared" ca="1" si="281"/>
        <v>0</v>
      </c>
      <c r="AG533" s="37">
        <f t="shared" ca="1" si="295"/>
        <v>31.659214262615876</v>
      </c>
      <c r="AH533" s="38">
        <f t="shared" ca="1" si="282"/>
        <v>0</v>
      </c>
      <c r="AI533" s="38">
        <f t="shared" ca="1" si="283"/>
        <v>0</v>
      </c>
      <c r="AJ533" s="42">
        <f t="shared" ca="1" si="296"/>
        <v>31.650975290035724</v>
      </c>
      <c r="AK533" s="43">
        <f t="shared" ca="1" si="284"/>
        <v>0</v>
      </c>
      <c r="AL533" s="43">
        <f t="shared" ca="1" si="285"/>
        <v>0</v>
      </c>
      <c r="AM533" s="8">
        <f t="shared" ca="1" si="297"/>
        <v>30.705344136226344</v>
      </c>
      <c r="AN533" s="7">
        <f t="shared" ca="1" si="286"/>
        <v>0</v>
      </c>
      <c r="AO533" s="7">
        <f t="shared" ca="1" si="287"/>
        <v>0</v>
      </c>
    </row>
    <row r="534" spans="1:41" x14ac:dyDescent="0.2">
      <c r="A534" s="99">
        <f t="shared" si="298"/>
        <v>486</v>
      </c>
      <c r="B534" s="100">
        <f t="shared" ca="1" si="302"/>
        <v>30.975167729342068</v>
      </c>
      <c r="C534" s="100">
        <f t="shared" ca="1" si="302"/>
        <v>31.40581759780251</v>
      </c>
      <c r="D534" s="100">
        <f t="shared" ca="1" si="302"/>
        <v>32.508000076131388</v>
      </c>
      <c r="E534" s="100">
        <f t="shared" ca="1" si="302"/>
        <v>31.909005724339785</v>
      </c>
      <c r="F534" s="100">
        <f t="shared" ca="1" si="302"/>
        <v>31.988058165682268</v>
      </c>
      <c r="G534" s="100">
        <f t="shared" ca="1" si="302"/>
        <v>32.684914889002499</v>
      </c>
      <c r="H534" s="100">
        <f t="shared" ca="1" si="302"/>
        <v>31.077735288114908</v>
      </c>
      <c r="I534" s="100">
        <f t="shared" ca="1" si="302"/>
        <v>31.52306693191996</v>
      </c>
      <c r="J534" s="100">
        <f t="shared" ca="1" si="302"/>
        <v>31.016592679694966</v>
      </c>
      <c r="K534" s="101">
        <f t="shared" ca="1" si="302"/>
        <v>30.429525285707861</v>
      </c>
      <c r="L534" s="93">
        <f t="shared" ca="1" si="288"/>
        <v>31.190492663572289</v>
      </c>
      <c r="M534" s="95">
        <f t="shared" ca="1" si="268"/>
        <v>0</v>
      </c>
      <c r="N534" s="95">
        <f t="shared" ca="1" si="269"/>
        <v>0</v>
      </c>
      <c r="O534" s="93">
        <f t="shared" ca="1" si="289"/>
        <v>32.193992926341515</v>
      </c>
      <c r="P534" s="95">
        <f t="shared" ca="1" si="270"/>
        <v>0</v>
      </c>
      <c r="Q534" s="95">
        <f t="shared" ca="1" si="271"/>
        <v>0</v>
      </c>
      <c r="R534" s="13">
        <f t="shared" ca="1" si="290"/>
        <v>31.011730046359425</v>
      </c>
      <c r="S534" s="14">
        <f t="shared" ca="1" si="272"/>
        <v>0</v>
      </c>
      <c r="T534" s="14">
        <f t="shared" ca="1" si="273"/>
        <v>0</v>
      </c>
      <c r="U534" s="19">
        <f t="shared" ca="1" si="291"/>
        <v>31.757209858659603</v>
      </c>
      <c r="V534" s="20">
        <f t="shared" ca="1" si="274"/>
        <v>0</v>
      </c>
      <c r="W534" s="20">
        <f t="shared" ca="1" si="275"/>
        <v>0</v>
      </c>
      <c r="X534" s="10">
        <f t="shared" ca="1" si="292"/>
        <v>31.911827363716753</v>
      </c>
      <c r="Y534" s="9">
        <f t="shared" ca="1" si="276"/>
        <v>0</v>
      </c>
      <c r="Z534" s="9">
        <f t="shared" ca="1" si="277"/>
        <v>0</v>
      </c>
      <c r="AA534" s="27">
        <f t="shared" ca="1" si="293"/>
        <v>31.870942667570471</v>
      </c>
      <c r="AB534" s="28">
        <f t="shared" ca="1" si="278"/>
        <v>0</v>
      </c>
      <c r="AC534" s="28">
        <f t="shared" ca="1" si="279"/>
        <v>0</v>
      </c>
      <c r="AD534" s="32">
        <f t="shared" ca="1" si="294"/>
        <v>31.758970800291927</v>
      </c>
      <c r="AE534" s="33">
        <f t="shared" ca="1" si="280"/>
        <v>0</v>
      </c>
      <c r="AF534" s="33">
        <f t="shared" ca="1" si="281"/>
        <v>0</v>
      </c>
      <c r="AG534" s="37">
        <f t="shared" ca="1" si="295"/>
        <v>31.615857404266237</v>
      </c>
      <c r="AH534" s="38">
        <f t="shared" ca="1" si="282"/>
        <v>0</v>
      </c>
      <c r="AI534" s="38">
        <f t="shared" ca="1" si="283"/>
        <v>0</v>
      </c>
      <c r="AJ534" s="42">
        <f t="shared" ca="1" si="296"/>
        <v>31.551788436773826</v>
      </c>
      <c r="AK534" s="43">
        <f t="shared" ca="1" si="284"/>
        <v>0</v>
      </c>
      <c r="AL534" s="43">
        <f t="shared" ca="1" si="285"/>
        <v>0</v>
      </c>
      <c r="AM534" s="8">
        <f t="shared" ca="1" si="297"/>
        <v>31.988058165682268</v>
      </c>
      <c r="AN534" s="7">
        <f t="shared" ca="1" si="286"/>
        <v>0</v>
      </c>
      <c r="AO534" s="7">
        <f t="shared" ca="1" si="287"/>
        <v>0</v>
      </c>
    </row>
    <row r="535" spans="1:41" x14ac:dyDescent="0.2">
      <c r="A535" s="99">
        <f t="shared" si="298"/>
        <v>487</v>
      </c>
      <c r="B535" s="100">
        <f t="shared" ca="1" si="302"/>
        <v>30.156346672897968</v>
      </c>
      <c r="C535" s="100">
        <f t="shared" ca="1" si="302"/>
        <v>31.992319887758388</v>
      </c>
      <c r="D535" s="100">
        <f t="shared" ca="1" si="302"/>
        <v>32.618658930797309</v>
      </c>
      <c r="E535" s="100">
        <f t="shared" ca="1" si="302"/>
        <v>32.669055563260585</v>
      </c>
      <c r="F535" s="100">
        <f t="shared" ca="1" si="302"/>
        <v>31.018017642008424</v>
      </c>
      <c r="G535" s="100">
        <f t="shared" ca="1" si="302"/>
        <v>31.207210119044525</v>
      </c>
      <c r="H535" s="100">
        <f t="shared" ca="1" si="302"/>
        <v>31.905818362372933</v>
      </c>
      <c r="I535" s="100">
        <f t="shared" ca="1" si="302"/>
        <v>31.501783713143606</v>
      </c>
      <c r="J535" s="100">
        <f t="shared" ca="1" si="302"/>
        <v>31.134716014133755</v>
      </c>
      <c r="K535" s="101">
        <f t="shared" ca="1" si="302"/>
        <v>31.081414061290211</v>
      </c>
      <c r="L535" s="93">
        <f t="shared" ca="1" si="288"/>
        <v>31.074333280328176</v>
      </c>
      <c r="M535" s="95">
        <f t="shared" ca="1" si="268"/>
        <v>0</v>
      </c>
      <c r="N535" s="95">
        <f t="shared" ca="1" si="269"/>
        <v>0</v>
      </c>
      <c r="O535" s="93">
        <f t="shared" ca="1" si="289"/>
        <v>31.631427774771179</v>
      </c>
      <c r="P535" s="95">
        <f t="shared" ca="1" si="270"/>
        <v>0</v>
      </c>
      <c r="Q535" s="95">
        <f t="shared" ca="1" si="271"/>
        <v>0</v>
      </c>
      <c r="R535" s="13">
        <f t="shared" ca="1" si="290"/>
        <v>31.405933037735124</v>
      </c>
      <c r="S535" s="14">
        <f t="shared" ca="1" si="272"/>
        <v>0</v>
      </c>
      <c r="T535" s="14">
        <f t="shared" ca="1" si="273"/>
        <v>0</v>
      </c>
      <c r="U535" s="19">
        <f t="shared" ca="1" si="291"/>
        <v>31.690879739344535</v>
      </c>
      <c r="V535" s="20">
        <f t="shared" ca="1" si="274"/>
        <v>0</v>
      </c>
      <c r="W535" s="20">
        <f t="shared" ca="1" si="275"/>
        <v>0</v>
      </c>
      <c r="X535" s="10">
        <f t="shared" ca="1" si="292"/>
        <v>31.610268135961203</v>
      </c>
      <c r="Y535" s="9">
        <f t="shared" ca="1" si="276"/>
        <v>0</v>
      </c>
      <c r="Z535" s="9">
        <f t="shared" ca="1" si="277"/>
        <v>0</v>
      </c>
      <c r="AA535" s="27">
        <f t="shared" ca="1" si="293"/>
        <v>31.844694888340825</v>
      </c>
      <c r="AB535" s="28">
        <f t="shared" ca="1" si="278"/>
        <v>0</v>
      </c>
      <c r="AC535" s="28">
        <f t="shared" ca="1" si="279"/>
        <v>0</v>
      </c>
      <c r="AD535" s="32">
        <f t="shared" ca="1" si="294"/>
        <v>31.633651361410468</v>
      </c>
      <c r="AE535" s="33">
        <f t="shared" ca="1" si="280"/>
        <v>0</v>
      </c>
      <c r="AF535" s="33">
        <f t="shared" ca="1" si="281"/>
        <v>0</v>
      </c>
      <c r="AG535" s="37">
        <f t="shared" ca="1" si="295"/>
        <v>31.68099936597886</v>
      </c>
      <c r="AH535" s="38">
        <f t="shared" ca="1" si="282"/>
        <v>0</v>
      </c>
      <c r="AI535" s="38">
        <f t="shared" ca="1" si="283"/>
        <v>0</v>
      </c>
      <c r="AJ535" s="42">
        <f t="shared" ca="1" si="296"/>
        <v>31.528534096670775</v>
      </c>
      <c r="AK535" s="43">
        <f t="shared" ca="1" si="284"/>
        <v>0</v>
      </c>
      <c r="AL535" s="43">
        <f t="shared" ca="1" si="285"/>
        <v>0</v>
      </c>
      <c r="AM535" s="8">
        <f t="shared" ca="1" si="297"/>
        <v>31.018017642008424</v>
      </c>
      <c r="AN535" s="7">
        <f t="shared" ca="1" si="286"/>
        <v>0</v>
      </c>
      <c r="AO535" s="7">
        <f t="shared" ca="1" si="287"/>
        <v>0</v>
      </c>
    </row>
    <row r="536" spans="1:41" x14ac:dyDescent="0.2">
      <c r="A536" s="99">
        <f t="shared" si="298"/>
        <v>488</v>
      </c>
      <c r="B536" s="100">
        <f t="shared" ca="1" si="302"/>
        <v>30.995083915147717</v>
      </c>
      <c r="C536" s="100">
        <f t="shared" ca="1" si="302"/>
        <v>31.021405735878773</v>
      </c>
      <c r="D536" s="100">
        <f t="shared" ca="1" si="302"/>
        <v>32.391579322185684</v>
      </c>
      <c r="E536" s="100">
        <f t="shared" ca="1" si="302"/>
        <v>32.259277326035836</v>
      </c>
      <c r="F536" s="100">
        <f t="shared" ca="1" si="302"/>
        <v>31.268439997284133</v>
      </c>
      <c r="G536" s="100">
        <f t="shared" ca="1" si="302"/>
        <v>31.478232366558853</v>
      </c>
      <c r="H536" s="100">
        <f t="shared" ca="1" si="302"/>
        <v>31.571136856533421</v>
      </c>
      <c r="I536" s="100">
        <f t="shared" ca="1" si="302"/>
        <v>32.315588737437501</v>
      </c>
      <c r="J536" s="100">
        <f t="shared" ca="1" si="302"/>
        <v>32.081554077418104</v>
      </c>
      <c r="K536" s="101">
        <f t="shared" ca="1" si="302"/>
        <v>33.279841700798144</v>
      </c>
      <c r="L536" s="93">
        <f t="shared" ca="1" si="288"/>
        <v>31.008244825513245</v>
      </c>
      <c r="M536" s="95">
        <f t="shared" ca="1" si="268"/>
        <v>0</v>
      </c>
      <c r="N536" s="95">
        <f t="shared" ca="1" si="269"/>
        <v>0</v>
      </c>
      <c r="O536" s="93">
        <f t="shared" ca="1" si="289"/>
        <v>31.668649896626274</v>
      </c>
      <c r="P536" s="95">
        <f t="shared" ca="1" si="270"/>
        <v>0</v>
      </c>
      <c r="Q536" s="95">
        <f t="shared" ca="1" si="271"/>
        <v>0</v>
      </c>
      <c r="R536" s="13">
        <f t="shared" ca="1" si="290"/>
        <v>32.312030343046793</v>
      </c>
      <c r="S536" s="14">
        <f t="shared" ca="1" si="272"/>
        <v>0</v>
      </c>
      <c r="T536" s="14">
        <f t="shared" ca="1" si="273"/>
        <v>0</v>
      </c>
      <c r="U536" s="19">
        <f t="shared" ca="1" si="291"/>
        <v>31.58715725930643</v>
      </c>
      <c r="V536" s="20">
        <f t="shared" ca="1" si="274"/>
        <v>0</v>
      </c>
      <c r="W536" s="20">
        <f t="shared" ca="1" si="275"/>
        <v>0</v>
      </c>
      <c r="X536" s="10">
        <f t="shared" ca="1" si="292"/>
        <v>31.569003110515165</v>
      </c>
      <c r="Y536" s="9">
        <f t="shared" ca="1" si="276"/>
        <v>0</v>
      </c>
      <c r="Z536" s="9">
        <f t="shared" ca="1" si="277"/>
        <v>0</v>
      </c>
      <c r="AA536" s="27">
        <f t="shared" ca="1" si="293"/>
        <v>31.757951477416317</v>
      </c>
      <c r="AB536" s="28">
        <f t="shared" ca="1" si="278"/>
        <v>0</v>
      </c>
      <c r="AC536" s="28">
        <f t="shared" ca="1" si="279"/>
        <v>0</v>
      </c>
      <c r="AD536" s="32">
        <f t="shared" ca="1" si="294"/>
        <v>31.66259303213274</v>
      </c>
      <c r="AE536" s="33">
        <f t="shared" ca="1" si="280"/>
        <v>0</v>
      </c>
      <c r="AF536" s="33">
        <f t="shared" ca="1" si="281"/>
        <v>0</v>
      </c>
      <c r="AG536" s="37">
        <f t="shared" ca="1" si="295"/>
        <v>31.963006235570049</v>
      </c>
      <c r="AH536" s="38">
        <f t="shared" ca="1" si="282"/>
        <v>0</v>
      </c>
      <c r="AI536" s="38">
        <f t="shared" ca="1" si="283"/>
        <v>0</v>
      </c>
      <c r="AJ536" s="42">
        <f t="shared" ca="1" si="296"/>
        <v>31.866214003527819</v>
      </c>
      <c r="AK536" s="43">
        <f t="shared" ca="1" si="284"/>
        <v>0</v>
      </c>
      <c r="AL536" s="43">
        <f t="shared" ca="1" si="285"/>
        <v>0</v>
      </c>
      <c r="AM536" s="8">
        <f t="shared" ca="1" si="297"/>
        <v>31.268439997284133</v>
      </c>
      <c r="AN536" s="7">
        <f t="shared" ca="1" si="286"/>
        <v>0</v>
      </c>
      <c r="AO536" s="7">
        <f t="shared" ca="1" si="287"/>
        <v>0</v>
      </c>
    </row>
    <row r="537" spans="1:41" x14ac:dyDescent="0.2">
      <c r="A537" s="99">
        <f t="shared" si="298"/>
        <v>489</v>
      </c>
      <c r="B537" s="100">
        <f t="shared" ca="1" si="302"/>
        <v>31.411753223448414</v>
      </c>
      <c r="C537" s="100">
        <f t="shared" ca="1" si="302"/>
        <v>30.657498155673792</v>
      </c>
      <c r="D537" s="100">
        <f t="shared" ca="1" si="302"/>
        <v>32.221440849402335</v>
      </c>
      <c r="E537" s="100">
        <f t="shared" ca="1" si="302"/>
        <v>30.608843629106772</v>
      </c>
      <c r="F537" s="100">
        <f t="shared" ca="1" si="302"/>
        <v>32.170533527599723</v>
      </c>
      <c r="G537" s="100">
        <f t="shared" ca="1" si="302"/>
        <v>32.244721306588971</v>
      </c>
      <c r="H537" s="100">
        <f t="shared" ca="1" si="302"/>
        <v>31.593712111907635</v>
      </c>
      <c r="I537" s="100">
        <f t="shared" ca="1" si="302"/>
        <v>32.563614447368785</v>
      </c>
      <c r="J537" s="100">
        <f t="shared" ca="1" si="302"/>
        <v>32.49487185851725</v>
      </c>
      <c r="K537" s="101">
        <f t="shared" ca="1" si="302"/>
        <v>31.316340803772352</v>
      </c>
      <c r="L537" s="93">
        <f t="shared" ca="1" si="288"/>
        <v>31.034625689561103</v>
      </c>
      <c r="M537" s="95">
        <f t="shared" ca="1" si="268"/>
        <v>0</v>
      </c>
      <c r="N537" s="95">
        <f t="shared" ca="1" si="269"/>
        <v>0</v>
      </c>
      <c r="O537" s="93">
        <f t="shared" ca="1" si="289"/>
        <v>31.674699487765157</v>
      </c>
      <c r="P537" s="95">
        <f t="shared" ca="1" si="270"/>
        <v>0</v>
      </c>
      <c r="Q537" s="95">
        <f t="shared" ca="1" si="271"/>
        <v>0</v>
      </c>
      <c r="R537" s="13">
        <f t="shared" ca="1" si="290"/>
        <v>31.992134805391505</v>
      </c>
      <c r="S537" s="14">
        <f t="shared" ca="1" si="272"/>
        <v>0</v>
      </c>
      <c r="T537" s="14">
        <f t="shared" ca="1" si="273"/>
        <v>0</v>
      </c>
      <c r="U537" s="19">
        <f t="shared" ca="1" si="291"/>
        <v>31.414013877046205</v>
      </c>
      <c r="V537" s="20">
        <f t="shared" ca="1" si="274"/>
        <v>0</v>
      </c>
      <c r="W537" s="20">
        <f t="shared" ca="1" si="275"/>
        <v>0</v>
      </c>
      <c r="X537" s="10">
        <f t="shared" ca="1" si="292"/>
        <v>31.552465115303335</v>
      </c>
      <c r="Y537" s="9">
        <f t="shared" ca="1" si="276"/>
        <v>0</v>
      </c>
      <c r="Z537" s="9">
        <f t="shared" ca="1" si="277"/>
        <v>0</v>
      </c>
      <c r="AA537" s="27">
        <f t="shared" ca="1" si="293"/>
        <v>31.722909146806863</v>
      </c>
      <c r="AB537" s="28">
        <f t="shared" ca="1" si="278"/>
        <v>0</v>
      </c>
      <c r="AC537" s="28">
        <f t="shared" ca="1" si="279"/>
        <v>0</v>
      </c>
      <c r="AD537" s="32">
        <f t="shared" ca="1" si="294"/>
        <v>31.684014656387053</v>
      </c>
      <c r="AE537" s="33">
        <f t="shared" ca="1" si="280"/>
        <v>0</v>
      </c>
      <c r="AF537" s="33">
        <f t="shared" ca="1" si="281"/>
        <v>0</v>
      </c>
      <c r="AG537" s="37">
        <f t="shared" ca="1" si="295"/>
        <v>31.763508521104182</v>
      </c>
      <c r="AH537" s="38">
        <f t="shared" ca="1" si="282"/>
        <v>0</v>
      </c>
      <c r="AI537" s="38">
        <f t="shared" ca="1" si="283"/>
        <v>0</v>
      </c>
      <c r="AJ537" s="42">
        <f t="shared" ca="1" si="296"/>
        <v>31.728332991338601</v>
      </c>
      <c r="AK537" s="43">
        <f t="shared" ca="1" si="284"/>
        <v>0</v>
      </c>
      <c r="AL537" s="43">
        <f t="shared" ca="1" si="285"/>
        <v>0</v>
      </c>
      <c r="AM537" s="8">
        <f t="shared" ca="1" si="297"/>
        <v>32.170533527599723</v>
      </c>
      <c r="AN537" s="7">
        <f t="shared" ca="1" si="286"/>
        <v>0</v>
      </c>
      <c r="AO537" s="7">
        <f t="shared" ca="1" si="287"/>
        <v>0</v>
      </c>
    </row>
    <row r="538" spans="1:41" x14ac:dyDescent="0.2">
      <c r="A538" s="99">
        <f t="shared" si="298"/>
        <v>490</v>
      </c>
      <c r="B538" s="100">
        <f t="shared" ca="1" si="302"/>
        <v>29.772715629038107</v>
      </c>
      <c r="C538" s="100">
        <f t="shared" ca="1" si="302"/>
        <v>32.395178689041352</v>
      </c>
      <c r="D538" s="100">
        <f t="shared" ca="1" si="302"/>
        <v>32.767881393228073</v>
      </c>
      <c r="E538" s="100">
        <f t="shared" ca="1" si="302"/>
        <v>30.85680771433621</v>
      </c>
      <c r="F538" s="100">
        <f t="shared" ca="1" si="302"/>
        <v>32.282105737638481</v>
      </c>
      <c r="G538" s="100">
        <f t="shared" ca="1" si="302"/>
        <v>31.850287283528822</v>
      </c>
      <c r="H538" s="100">
        <f t="shared" ca="1" si="302"/>
        <v>32.452226194321746</v>
      </c>
      <c r="I538" s="100">
        <f t="shared" ca="1" si="302"/>
        <v>30.980281982455047</v>
      </c>
      <c r="J538" s="100">
        <f t="shared" ca="1" si="302"/>
        <v>32.403439047667959</v>
      </c>
      <c r="K538" s="101">
        <f t="shared" ca="1" si="302"/>
        <v>32.143554004325779</v>
      </c>
      <c r="L538" s="93">
        <f t="shared" ca="1" si="288"/>
        <v>31.083947159039731</v>
      </c>
      <c r="M538" s="95">
        <f t="shared" ca="1" si="268"/>
        <v>0</v>
      </c>
      <c r="N538" s="95">
        <f t="shared" ca="1" si="269"/>
        <v>0</v>
      </c>
      <c r="O538" s="93">
        <f t="shared" ca="1" si="289"/>
        <v>31.663066911834505</v>
      </c>
      <c r="P538" s="95">
        <f t="shared" ca="1" si="270"/>
        <v>0</v>
      </c>
      <c r="Q538" s="95">
        <f t="shared" ca="1" si="271"/>
        <v>0</v>
      </c>
      <c r="R538" s="13">
        <f t="shared" ca="1" si="290"/>
        <v>31.994875307192633</v>
      </c>
      <c r="S538" s="14">
        <f t="shared" ca="1" si="272"/>
        <v>0</v>
      </c>
      <c r="T538" s="14">
        <f t="shared" ca="1" si="273"/>
        <v>0</v>
      </c>
      <c r="U538" s="19">
        <f t="shared" ca="1" si="291"/>
        <v>31.614937832656448</v>
      </c>
      <c r="V538" s="20">
        <f t="shared" ca="1" si="274"/>
        <v>0</v>
      </c>
      <c r="W538" s="20">
        <f t="shared" ca="1" si="275"/>
        <v>0</v>
      </c>
      <c r="X538" s="10">
        <f t="shared" ca="1" si="292"/>
        <v>31.654162741135178</v>
      </c>
      <c r="Y538" s="9">
        <f t="shared" ca="1" si="276"/>
        <v>0</v>
      </c>
      <c r="Z538" s="9">
        <f t="shared" ca="1" si="277"/>
        <v>0</v>
      </c>
      <c r="AA538" s="27">
        <f t="shared" ca="1" si="293"/>
        <v>31.940681284935675</v>
      </c>
      <c r="AB538" s="28">
        <f t="shared" ca="1" si="278"/>
        <v>0</v>
      </c>
      <c r="AC538" s="28">
        <f t="shared" ca="1" si="279"/>
        <v>0</v>
      </c>
      <c r="AD538" s="32">
        <f t="shared" ca="1" si="294"/>
        <v>31.669685577948481</v>
      </c>
      <c r="AE538" s="33">
        <f t="shared" ca="1" si="280"/>
        <v>0</v>
      </c>
      <c r="AF538" s="33">
        <f t="shared" ca="1" si="281"/>
        <v>0</v>
      </c>
      <c r="AG538" s="37">
        <f t="shared" ca="1" si="295"/>
        <v>32.01464022739372</v>
      </c>
      <c r="AH538" s="38">
        <f t="shared" ca="1" si="282"/>
        <v>0</v>
      </c>
      <c r="AI538" s="38">
        <f t="shared" ca="1" si="283"/>
        <v>0</v>
      </c>
      <c r="AJ538" s="42">
        <f t="shared" ca="1" si="296"/>
        <v>31.790447767558156</v>
      </c>
      <c r="AK538" s="43">
        <f t="shared" ca="1" si="284"/>
        <v>0</v>
      </c>
      <c r="AL538" s="43">
        <f t="shared" ca="1" si="285"/>
        <v>0</v>
      </c>
      <c r="AM538" s="8">
        <f t="shared" ca="1" si="297"/>
        <v>32.282105737638481</v>
      </c>
      <c r="AN538" s="7">
        <f t="shared" ca="1" si="286"/>
        <v>0</v>
      </c>
      <c r="AO538" s="7">
        <f t="shared" ca="1" si="287"/>
        <v>0</v>
      </c>
    </row>
    <row r="539" spans="1:41" x14ac:dyDescent="0.2">
      <c r="A539" s="99">
        <f t="shared" si="298"/>
        <v>491</v>
      </c>
      <c r="B539" s="100">
        <f t="shared" ref="B539:K548" ca="1" si="303">NORMINV(RAND(),$B$45,$B$46)</f>
        <v>31.50724096126093</v>
      </c>
      <c r="C539" s="100">
        <f t="shared" ca="1" si="303"/>
        <v>31.873615446154819</v>
      </c>
      <c r="D539" s="100">
        <f t="shared" ca="1" si="303"/>
        <v>32.431851301692106</v>
      </c>
      <c r="E539" s="100">
        <f t="shared" ca="1" si="303"/>
        <v>30.167636030469655</v>
      </c>
      <c r="F539" s="100">
        <f t="shared" ca="1" si="303"/>
        <v>30.869554056869788</v>
      </c>
      <c r="G539" s="100">
        <f t="shared" ca="1" si="303"/>
        <v>31.882260518144648</v>
      </c>
      <c r="H539" s="100">
        <f t="shared" ca="1" si="303"/>
        <v>32.48487502851097</v>
      </c>
      <c r="I539" s="100">
        <f t="shared" ca="1" si="303"/>
        <v>31.587031750935704</v>
      </c>
      <c r="J539" s="100">
        <f t="shared" ca="1" si="303"/>
        <v>30.703816925265933</v>
      </c>
      <c r="K539" s="101">
        <f t="shared" ca="1" si="303"/>
        <v>32.14692888878556</v>
      </c>
      <c r="L539" s="93">
        <f t="shared" ca="1" si="288"/>
        <v>31.690428203707874</v>
      </c>
      <c r="M539" s="95">
        <f t="shared" ca="1" si="268"/>
        <v>0</v>
      </c>
      <c r="N539" s="95">
        <f t="shared" ca="1" si="269"/>
        <v>0</v>
      </c>
      <c r="O539" s="93">
        <f t="shared" ca="1" si="289"/>
        <v>30.97315020182803</v>
      </c>
      <c r="P539" s="95">
        <f t="shared" ca="1" si="270"/>
        <v>0</v>
      </c>
      <c r="Q539" s="95">
        <f t="shared" ca="1" si="271"/>
        <v>0</v>
      </c>
      <c r="R539" s="13">
        <f t="shared" ca="1" si="290"/>
        <v>31.730663148374546</v>
      </c>
      <c r="S539" s="14">
        <f t="shared" ca="1" si="272"/>
        <v>0</v>
      </c>
      <c r="T539" s="14">
        <f t="shared" ca="1" si="273"/>
        <v>0</v>
      </c>
      <c r="U539" s="19">
        <f t="shared" ca="1" si="291"/>
        <v>31.369979559289458</v>
      </c>
      <c r="V539" s="20">
        <f t="shared" ca="1" si="274"/>
        <v>0</v>
      </c>
      <c r="W539" s="20">
        <f t="shared" ca="1" si="275"/>
        <v>0</v>
      </c>
      <c r="X539" s="10">
        <f t="shared" ca="1" si="292"/>
        <v>31.455359719098656</v>
      </c>
      <c r="Y539" s="9">
        <f t="shared" ca="1" si="276"/>
        <v>0</v>
      </c>
      <c r="Z539" s="9">
        <f t="shared" ca="1" si="277"/>
        <v>0</v>
      </c>
      <c r="AA539" s="27">
        <f t="shared" ca="1" si="293"/>
        <v>31.613832018968242</v>
      </c>
      <c r="AB539" s="28">
        <f t="shared" ca="1" si="278"/>
        <v>0</v>
      </c>
      <c r="AC539" s="28">
        <f t="shared" ca="1" si="279"/>
        <v>0</v>
      </c>
      <c r="AD539" s="32">
        <f t="shared" ca="1" si="294"/>
        <v>31.600508136754826</v>
      </c>
      <c r="AE539" s="33">
        <f t="shared" ca="1" si="280"/>
        <v>0</v>
      </c>
      <c r="AF539" s="33">
        <f t="shared" ca="1" si="281"/>
        <v>0</v>
      </c>
      <c r="AG539" s="37">
        <f t="shared" ca="1" si="295"/>
        <v>31.571952216314351</v>
      </c>
      <c r="AH539" s="38">
        <f t="shared" ca="1" si="282"/>
        <v>0</v>
      </c>
      <c r="AI539" s="38">
        <f t="shared" ca="1" si="283"/>
        <v>0</v>
      </c>
      <c r="AJ539" s="42">
        <f t="shared" ca="1" si="296"/>
        <v>31.565481090809008</v>
      </c>
      <c r="AK539" s="43">
        <f t="shared" ca="1" si="284"/>
        <v>0</v>
      </c>
      <c r="AL539" s="43">
        <f t="shared" ca="1" si="285"/>
        <v>0</v>
      </c>
      <c r="AM539" s="8">
        <f t="shared" ca="1" si="297"/>
        <v>30.869554056869788</v>
      </c>
      <c r="AN539" s="7">
        <f t="shared" ca="1" si="286"/>
        <v>0</v>
      </c>
      <c r="AO539" s="7">
        <f t="shared" ca="1" si="287"/>
        <v>0</v>
      </c>
    </row>
    <row r="540" spans="1:41" x14ac:dyDescent="0.2">
      <c r="A540" s="99">
        <f t="shared" si="298"/>
        <v>492</v>
      </c>
      <c r="B540" s="100">
        <f t="shared" ca="1" si="303"/>
        <v>31.027249932465924</v>
      </c>
      <c r="C540" s="100">
        <f t="shared" ca="1" si="303"/>
        <v>31.58187966217395</v>
      </c>
      <c r="D540" s="100">
        <f t="shared" ca="1" si="303"/>
        <v>31.252242779640781</v>
      </c>
      <c r="E540" s="100">
        <f t="shared" ca="1" si="303"/>
        <v>30.962849197027666</v>
      </c>
      <c r="F540" s="100">
        <f t="shared" ca="1" si="303"/>
        <v>31.544169318112147</v>
      </c>
      <c r="G540" s="100">
        <f t="shared" ca="1" si="303"/>
        <v>31.789496758460313</v>
      </c>
      <c r="H540" s="100">
        <f t="shared" ca="1" si="303"/>
        <v>32.042975866412164</v>
      </c>
      <c r="I540" s="100">
        <f t="shared" ca="1" si="303"/>
        <v>32.461861118595813</v>
      </c>
      <c r="J540" s="100">
        <f t="shared" ca="1" si="303"/>
        <v>31.401058777761637</v>
      </c>
      <c r="K540" s="101">
        <f t="shared" ca="1" si="303"/>
        <v>31.363717504758274</v>
      </c>
      <c r="L540" s="93">
        <f t="shared" ca="1" si="288"/>
        <v>31.304564797319937</v>
      </c>
      <c r="M540" s="95">
        <f t="shared" ca="1" si="268"/>
        <v>0</v>
      </c>
      <c r="N540" s="95">
        <f t="shared" ca="1" si="269"/>
        <v>0</v>
      </c>
      <c r="O540" s="93">
        <f t="shared" ca="1" si="289"/>
        <v>31.432171757866708</v>
      </c>
      <c r="P540" s="95">
        <f t="shared" ca="1" si="270"/>
        <v>0</v>
      </c>
      <c r="Q540" s="95">
        <f t="shared" ca="1" si="271"/>
        <v>0</v>
      </c>
      <c r="R540" s="13">
        <f t="shared" ca="1" si="290"/>
        <v>31.817403316881972</v>
      </c>
      <c r="S540" s="14">
        <f t="shared" ca="1" si="272"/>
        <v>0</v>
      </c>
      <c r="T540" s="14">
        <f t="shared" ca="1" si="273"/>
        <v>0</v>
      </c>
      <c r="U540" s="19">
        <f t="shared" ca="1" si="291"/>
        <v>31.27367817788409</v>
      </c>
      <c r="V540" s="20">
        <f t="shared" ca="1" si="274"/>
        <v>0</v>
      </c>
      <c r="W540" s="20">
        <f t="shared" ca="1" si="275"/>
        <v>0</v>
      </c>
      <c r="X540" s="10">
        <f t="shared" ca="1" si="292"/>
        <v>31.359647941313458</v>
      </c>
      <c r="Y540" s="9">
        <f t="shared" ca="1" si="276"/>
        <v>0</v>
      </c>
      <c r="Z540" s="9">
        <f t="shared" ca="1" si="277"/>
        <v>0</v>
      </c>
      <c r="AA540" s="27">
        <f t="shared" ca="1" si="293"/>
        <v>31.662210671488971</v>
      </c>
      <c r="AB540" s="28">
        <f t="shared" ca="1" si="278"/>
        <v>0</v>
      </c>
      <c r="AC540" s="28">
        <f t="shared" ca="1" si="279"/>
        <v>0</v>
      </c>
      <c r="AD540" s="32">
        <f t="shared" ca="1" si="294"/>
        <v>31.582840579111089</v>
      </c>
      <c r="AE540" s="33">
        <f t="shared" ca="1" si="280"/>
        <v>0</v>
      </c>
      <c r="AF540" s="33">
        <f t="shared" ca="1" si="281"/>
        <v>0</v>
      </c>
      <c r="AG540" s="37">
        <f t="shared" ca="1" si="295"/>
        <v>31.600027886993637</v>
      </c>
      <c r="AH540" s="38">
        <f t="shared" ca="1" si="282"/>
        <v>0</v>
      </c>
      <c r="AI540" s="38">
        <f t="shared" ca="1" si="283"/>
        <v>0</v>
      </c>
      <c r="AJ540" s="42">
        <f t="shared" ca="1" si="296"/>
        <v>31.54275009154086</v>
      </c>
      <c r="AK540" s="43">
        <f t="shared" ca="1" si="284"/>
        <v>0</v>
      </c>
      <c r="AL540" s="43">
        <f t="shared" ca="1" si="285"/>
        <v>0</v>
      </c>
      <c r="AM540" s="8">
        <f t="shared" ca="1" si="297"/>
        <v>31.544169318112147</v>
      </c>
      <c r="AN540" s="7">
        <f t="shared" ca="1" si="286"/>
        <v>0</v>
      </c>
      <c r="AO540" s="7">
        <f t="shared" ca="1" si="287"/>
        <v>0</v>
      </c>
    </row>
    <row r="541" spans="1:41" x14ac:dyDescent="0.2">
      <c r="A541" s="99">
        <f t="shared" si="298"/>
        <v>493</v>
      </c>
      <c r="B541" s="100">
        <f t="shared" ca="1" si="303"/>
        <v>32.356991459915207</v>
      </c>
      <c r="C541" s="100">
        <f t="shared" ca="1" si="303"/>
        <v>31.662104910093873</v>
      </c>
      <c r="D541" s="100">
        <f t="shared" ca="1" si="303"/>
        <v>32.042872062977018</v>
      </c>
      <c r="E541" s="100">
        <f t="shared" ca="1" si="303"/>
        <v>32.666592712521485</v>
      </c>
      <c r="F541" s="100">
        <f t="shared" ca="1" si="303"/>
        <v>32.165632845031475</v>
      </c>
      <c r="G541" s="100">
        <f t="shared" ca="1" si="303"/>
        <v>31.580469218006698</v>
      </c>
      <c r="H541" s="100">
        <f t="shared" ca="1" si="303"/>
        <v>30.396217606457057</v>
      </c>
      <c r="I541" s="100">
        <f t="shared" ca="1" si="303"/>
        <v>31.572730666386644</v>
      </c>
      <c r="J541" s="100">
        <f t="shared" ca="1" si="303"/>
        <v>30.68384913149211</v>
      </c>
      <c r="K541" s="101">
        <f t="shared" ca="1" si="303"/>
        <v>31.243642865044425</v>
      </c>
      <c r="L541" s="93">
        <f t="shared" ca="1" si="288"/>
        <v>32.00954818500454</v>
      </c>
      <c r="M541" s="95">
        <f t="shared" ca="1" si="268"/>
        <v>0</v>
      </c>
      <c r="N541" s="95">
        <f t="shared" ca="1" si="269"/>
        <v>0</v>
      </c>
      <c r="O541" s="93">
        <f t="shared" ca="1" si="289"/>
        <v>32.137564925186553</v>
      </c>
      <c r="P541" s="95">
        <f t="shared" ca="1" si="270"/>
        <v>0</v>
      </c>
      <c r="Q541" s="95">
        <f t="shared" ca="1" si="271"/>
        <v>0</v>
      </c>
      <c r="R541" s="13">
        <f t="shared" ca="1" si="290"/>
        <v>30.974110067345059</v>
      </c>
      <c r="S541" s="14">
        <f t="shared" ca="1" si="272"/>
        <v>0</v>
      </c>
      <c r="T541" s="14">
        <f t="shared" ca="1" si="273"/>
        <v>0</v>
      </c>
      <c r="U541" s="19">
        <f t="shared" ca="1" si="291"/>
        <v>32.178838798107812</v>
      </c>
      <c r="V541" s="20">
        <f t="shared" ca="1" si="274"/>
        <v>0</v>
      </c>
      <c r="W541" s="20">
        <f t="shared" ca="1" si="275"/>
        <v>0</v>
      </c>
      <c r="X541" s="10">
        <f t="shared" ca="1" si="292"/>
        <v>32.079110534757625</v>
      </c>
      <c r="Y541" s="9">
        <f t="shared" ca="1" si="276"/>
        <v>0</v>
      </c>
      <c r="Z541" s="9">
        <f t="shared" ca="1" si="277"/>
        <v>0</v>
      </c>
      <c r="AA541" s="27">
        <f t="shared" ca="1" si="293"/>
        <v>31.726660003067746</v>
      </c>
      <c r="AB541" s="28">
        <f t="shared" ca="1" si="278"/>
        <v>0</v>
      </c>
      <c r="AC541" s="28">
        <f t="shared" ca="1" si="279"/>
        <v>0</v>
      </c>
      <c r="AD541" s="32">
        <f t="shared" ca="1" si="294"/>
        <v>31.80545143517368</v>
      </c>
      <c r="AE541" s="33">
        <f t="shared" ca="1" si="280"/>
        <v>0</v>
      </c>
      <c r="AF541" s="33">
        <f t="shared" ca="1" si="281"/>
        <v>0</v>
      </c>
      <c r="AG541" s="37">
        <f t="shared" ca="1" si="295"/>
        <v>31.557123557556753</v>
      </c>
      <c r="AH541" s="38">
        <f t="shared" ca="1" si="282"/>
        <v>0</v>
      </c>
      <c r="AI541" s="38">
        <f t="shared" ca="1" si="283"/>
        <v>0</v>
      </c>
      <c r="AJ541" s="42">
        <f t="shared" ca="1" si="296"/>
        <v>31.6371103477926</v>
      </c>
      <c r="AK541" s="43">
        <f t="shared" ca="1" si="284"/>
        <v>0</v>
      </c>
      <c r="AL541" s="43">
        <f t="shared" ca="1" si="285"/>
        <v>0</v>
      </c>
      <c r="AM541" s="8">
        <f t="shared" ca="1" si="297"/>
        <v>32.165632845031475</v>
      </c>
      <c r="AN541" s="7">
        <f t="shared" ca="1" si="286"/>
        <v>0</v>
      </c>
      <c r="AO541" s="7">
        <f t="shared" ca="1" si="287"/>
        <v>0</v>
      </c>
    </row>
    <row r="542" spans="1:41" x14ac:dyDescent="0.2">
      <c r="A542" s="99">
        <f t="shared" si="298"/>
        <v>494</v>
      </c>
      <c r="B542" s="100">
        <f t="shared" ca="1" si="303"/>
        <v>31.804140787473841</v>
      </c>
      <c r="C542" s="100">
        <f t="shared" ca="1" si="303"/>
        <v>31.120848263197047</v>
      </c>
      <c r="D542" s="100">
        <f t="shared" ca="1" si="303"/>
        <v>32.009362118748292</v>
      </c>
      <c r="E542" s="100">
        <f t="shared" ca="1" si="303"/>
        <v>32.090622424236976</v>
      </c>
      <c r="F542" s="100">
        <f t="shared" ca="1" si="303"/>
        <v>32.541755457886048</v>
      </c>
      <c r="G542" s="100">
        <f t="shared" ca="1" si="303"/>
        <v>32.906611242857416</v>
      </c>
      <c r="H542" s="100">
        <f t="shared" ca="1" si="303"/>
        <v>31.918464150264143</v>
      </c>
      <c r="I542" s="100">
        <f t="shared" ca="1" si="303"/>
        <v>32.300566827301559</v>
      </c>
      <c r="J542" s="100">
        <f t="shared" ca="1" si="303"/>
        <v>32.136917770494414</v>
      </c>
      <c r="K542" s="101">
        <f t="shared" ca="1" si="303"/>
        <v>30.203916058611455</v>
      </c>
      <c r="L542" s="93">
        <f t="shared" ca="1" si="288"/>
        <v>31.462494525335444</v>
      </c>
      <c r="M542" s="95">
        <f t="shared" ca="1" si="268"/>
        <v>0</v>
      </c>
      <c r="N542" s="95">
        <f t="shared" ca="1" si="269"/>
        <v>0</v>
      </c>
      <c r="O542" s="93">
        <f t="shared" ca="1" si="289"/>
        <v>32.512996374993484</v>
      </c>
      <c r="P542" s="95">
        <f t="shared" ca="1" si="270"/>
        <v>0</v>
      </c>
      <c r="Q542" s="95">
        <f t="shared" ca="1" si="271"/>
        <v>0</v>
      </c>
      <c r="R542" s="13">
        <f t="shared" ca="1" si="290"/>
        <v>31.639966201667892</v>
      </c>
      <c r="S542" s="14">
        <f t="shared" ca="1" si="272"/>
        <v>0</v>
      </c>
      <c r="T542" s="14">
        <f t="shared" ca="1" si="273"/>
        <v>0</v>
      </c>
      <c r="U542" s="19">
        <f t="shared" ca="1" si="291"/>
        <v>31.913345810308442</v>
      </c>
      <c r="V542" s="20">
        <f t="shared" ca="1" si="274"/>
        <v>0</v>
      </c>
      <c r="W542" s="20">
        <f t="shared" ca="1" si="275"/>
        <v>0</v>
      </c>
      <c r="X542" s="10">
        <f t="shared" ca="1" si="292"/>
        <v>32.078890049066608</v>
      </c>
      <c r="Y542" s="9">
        <f t="shared" ca="1" si="276"/>
        <v>0</v>
      </c>
      <c r="Z542" s="9">
        <f t="shared" ca="1" si="277"/>
        <v>0</v>
      </c>
      <c r="AA542" s="27">
        <f t="shared" ca="1" si="293"/>
        <v>32.126890069213069</v>
      </c>
      <c r="AB542" s="28">
        <f t="shared" ca="1" si="278"/>
        <v>0</v>
      </c>
      <c r="AC542" s="28">
        <f t="shared" ca="1" si="279"/>
        <v>0</v>
      </c>
      <c r="AD542" s="32">
        <f t="shared" ca="1" si="294"/>
        <v>32.086546408995666</v>
      </c>
      <c r="AE542" s="33">
        <f t="shared" ca="1" si="280"/>
        <v>0</v>
      </c>
      <c r="AF542" s="33">
        <f t="shared" ca="1" si="281"/>
        <v>0</v>
      </c>
      <c r="AG542" s="37">
        <f t="shared" ca="1" si="295"/>
        <v>31.914340479288594</v>
      </c>
      <c r="AH542" s="38">
        <f t="shared" ca="1" si="282"/>
        <v>0</v>
      </c>
      <c r="AI542" s="38">
        <f t="shared" ca="1" si="283"/>
        <v>0</v>
      </c>
      <c r="AJ542" s="42">
        <f t="shared" ca="1" si="296"/>
        <v>31.903320510107118</v>
      </c>
      <c r="AK542" s="43">
        <f t="shared" ca="1" si="284"/>
        <v>0</v>
      </c>
      <c r="AL542" s="43">
        <f t="shared" ca="1" si="285"/>
        <v>0</v>
      </c>
      <c r="AM542" s="8">
        <f t="shared" ca="1" si="297"/>
        <v>32.541755457886048</v>
      </c>
      <c r="AN542" s="7">
        <f t="shared" ca="1" si="286"/>
        <v>0</v>
      </c>
      <c r="AO542" s="7">
        <f t="shared" ca="1" si="287"/>
        <v>1</v>
      </c>
    </row>
    <row r="543" spans="1:41" x14ac:dyDescent="0.2">
      <c r="A543" s="99">
        <f t="shared" si="298"/>
        <v>495</v>
      </c>
      <c r="B543" s="100">
        <f t="shared" ca="1" si="303"/>
        <v>31.422071817665557</v>
      </c>
      <c r="C543" s="100">
        <f t="shared" ca="1" si="303"/>
        <v>31.681483618218856</v>
      </c>
      <c r="D543" s="100">
        <f t="shared" ca="1" si="303"/>
        <v>31.423159422299872</v>
      </c>
      <c r="E543" s="100">
        <f t="shared" ca="1" si="303"/>
        <v>32.561291366939237</v>
      </c>
      <c r="F543" s="100">
        <f t="shared" ca="1" si="303"/>
        <v>32.575641531617649</v>
      </c>
      <c r="G543" s="100">
        <f t="shared" ca="1" si="303"/>
        <v>30.318432436201213</v>
      </c>
      <c r="H543" s="100">
        <f t="shared" ca="1" si="303"/>
        <v>32.474714464767025</v>
      </c>
      <c r="I543" s="100">
        <f t="shared" ca="1" si="303"/>
        <v>31.202871249466185</v>
      </c>
      <c r="J543" s="100">
        <f t="shared" ca="1" si="303"/>
        <v>32.147064501408835</v>
      </c>
      <c r="K543" s="101">
        <f t="shared" ca="1" si="303"/>
        <v>31.112134004700049</v>
      </c>
      <c r="L543" s="93">
        <f t="shared" ca="1" si="288"/>
        <v>31.551777717942208</v>
      </c>
      <c r="M543" s="95">
        <f t="shared" ca="1" si="268"/>
        <v>0</v>
      </c>
      <c r="N543" s="95">
        <f t="shared" ca="1" si="269"/>
        <v>0</v>
      </c>
      <c r="O543" s="93">
        <f t="shared" ca="1" si="289"/>
        <v>31.818455111586037</v>
      </c>
      <c r="P543" s="95">
        <f t="shared" ca="1" si="270"/>
        <v>0</v>
      </c>
      <c r="Q543" s="95">
        <f t="shared" ca="1" si="271"/>
        <v>0</v>
      </c>
      <c r="R543" s="13">
        <f t="shared" ca="1" si="290"/>
        <v>31.734196055085523</v>
      </c>
      <c r="S543" s="14">
        <f t="shared" ca="1" si="272"/>
        <v>0</v>
      </c>
      <c r="T543" s="14">
        <f t="shared" ca="1" si="273"/>
        <v>0</v>
      </c>
      <c r="U543" s="19">
        <f t="shared" ca="1" si="291"/>
        <v>31.932729551348235</v>
      </c>
      <c r="V543" s="20">
        <f t="shared" ca="1" si="274"/>
        <v>0</v>
      </c>
      <c r="W543" s="20">
        <f t="shared" ca="1" si="275"/>
        <v>0</v>
      </c>
      <c r="X543" s="10">
        <f t="shared" ca="1" si="292"/>
        <v>31.663680032157064</v>
      </c>
      <c r="Y543" s="9">
        <f t="shared" ca="1" si="276"/>
        <v>0</v>
      </c>
      <c r="Z543" s="9">
        <f t="shared" ca="1" si="277"/>
        <v>0</v>
      </c>
      <c r="AA543" s="27">
        <f t="shared" ca="1" si="293"/>
        <v>31.748227727072869</v>
      </c>
      <c r="AB543" s="28">
        <f t="shared" ca="1" si="278"/>
        <v>0</v>
      </c>
      <c r="AC543" s="28">
        <f t="shared" ca="1" si="279"/>
        <v>0</v>
      </c>
      <c r="AD543" s="32">
        <f t="shared" ca="1" si="294"/>
        <v>31.707458238396953</v>
      </c>
      <c r="AE543" s="33">
        <f t="shared" ca="1" si="280"/>
        <v>0</v>
      </c>
      <c r="AF543" s="33">
        <f t="shared" ca="1" si="281"/>
        <v>0</v>
      </c>
      <c r="AG543" s="37">
        <f t="shared" ca="1" si="295"/>
        <v>31.721865843957662</v>
      </c>
      <c r="AH543" s="38">
        <f t="shared" ca="1" si="282"/>
        <v>0</v>
      </c>
      <c r="AI543" s="38">
        <f t="shared" ca="1" si="283"/>
        <v>0</v>
      </c>
      <c r="AJ543" s="42">
        <f t="shared" ca="1" si="296"/>
        <v>31.691886441328457</v>
      </c>
      <c r="AK543" s="43">
        <f t="shared" ca="1" si="284"/>
        <v>0</v>
      </c>
      <c r="AL543" s="43">
        <f t="shared" ca="1" si="285"/>
        <v>0</v>
      </c>
      <c r="AM543" s="8">
        <f t="shared" ca="1" si="297"/>
        <v>32.575641531617649</v>
      </c>
      <c r="AN543" s="7">
        <f t="shared" ca="1" si="286"/>
        <v>0</v>
      </c>
      <c r="AO543" s="7">
        <f t="shared" ca="1" si="287"/>
        <v>1</v>
      </c>
    </row>
    <row r="544" spans="1:41" x14ac:dyDescent="0.2">
      <c r="A544" s="99">
        <f t="shared" si="298"/>
        <v>496</v>
      </c>
      <c r="B544" s="100">
        <f t="shared" ca="1" si="303"/>
        <v>30.893570715799154</v>
      </c>
      <c r="C544" s="100">
        <f t="shared" ca="1" si="303"/>
        <v>31.343657347358192</v>
      </c>
      <c r="D544" s="100">
        <f t="shared" ca="1" si="303"/>
        <v>31.554714450687033</v>
      </c>
      <c r="E544" s="100">
        <f t="shared" ca="1" si="303"/>
        <v>32.589814544986609</v>
      </c>
      <c r="F544" s="100">
        <f t="shared" ca="1" si="303"/>
        <v>32.275703715946271</v>
      </c>
      <c r="G544" s="100">
        <f t="shared" ca="1" si="303"/>
        <v>31.011780700028218</v>
      </c>
      <c r="H544" s="100">
        <f t="shared" ca="1" si="303"/>
        <v>31.455364764777762</v>
      </c>
      <c r="I544" s="100">
        <f t="shared" ca="1" si="303"/>
        <v>31.550957867557383</v>
      </c>
      <c r="J544" s="100">
        <f t="shared" ca="1" si="303"/>
        <v>31.679639208492645</v>
      </c>
      <c r="K544" s="101">
        <f t="shared" ca="1" si="303"/>
        <v>30.869003351624134</v>
      </c>
      <c r="L544" s="93">
        <f t="shared" ca="1" si="288"/>
        <v>31.118614031578673</v>
      </c>
      <c r="M544" s="95">
        <f t="shared" ca="1" si="268"/>
        <v>0</v>
      </c>
      <c r="N544" s="95">
        <f t="shared" ca="1" si="269"/>
        <v>0</v>
      </c>
      <c r="O544" s="93">
        <f t="shared" ca="1" si="289"/>
        <v>31.959099653653698</v>
      </c>
      <c r="P544" s="95">
        <f t="shared" ca="1" si="270"/>
        <v>0</v>
      </c>
      <c r="Q544" s="95">
        <f t="shared" ca="1" si="271"/>
        <v>0</v>
      </c>
      <c r="R544" s="13">
        <f t="shared" ca="1" si="290"/>
        <v>31.388741298112979</v>
      </c>
      <c r="S544" s="14">
        <f t="shared" ca="1" si="272"/>
        <v>0</v>
      </c>
      <c r="T544" s="14">
        <f t="shared" ca="1" si="273"/>
        <v>0</v>
      </c>
      <c r="U544" s="19">
        <f t="shared" ca="1" si="291"/>
        <v>31.731492154955454</v>
      </c>
      <c r="V544" s="20">
        <f t="shared" ca="1" si="274"/>
        <v>0</v>
      </c>
      <c r="W544" s="20">
        <f t="shared" ca="1" si="275"/>
        <v>0</v>
      </c>
      <c r="X544" s="10">
        <f t="shared" ca="1" si="292"/>
        <v>31.611540245800914</v>
      </c>
      <c r="Y544" s="9">
        <f t="shared" ca="1" si="276"/>
        <v>0</v>
      </c>
      <c r="Z544" s="9">
        <f t="shared" ca="1" si="277"/>
        <v>0</v>
      </c>
      <c r="AA544" s="27">
        <f t="shared" ca="1" si="293"/>
        <v>31.683141913048779</v>
      </c>
      <c r="AB544" s="28">
        <f t="shared" ca="1" si="278"/>
        <v>0</v>
      </c>
      <c r="AC544" s="28">
        <f t="shared" ca="1" si="279"/>
        <v>0</v>
      </c>
      <c r="AD544" s="32">
        <f t="shared" ca="1" si="294"/>
        <v>31.584445513392577</v>
      </c>
      <c r="AE544" s="33">
        <f t="shared" ca="1" si="280"/>
        <v>0</v>
      </c>
      <c r="AF544" s="33">
        <f t="shared" ca="1" si="281"/>
        <v>0</v>
      </c>
      <c r="AG544" s="37">
        <f t="shared" ca="1" si="295"/>
        <v>31.592292883495361</v>
      </c>
      <c r="AH544" s="38">
        <f t="shared" ca="1" si="282"/>
        <v>0</v>
      </c>
      <c r="AI544" s="38">
        <f t="shared" ca="1" si="283"/>
        <v>0</v>
      </c>
      <c r="AJ544" s="42">
        <f t="shared" ca="1" si="296"/>
        <v>31.522420666725743</v>
      </c>
      <c r="AK544" s="43">
        <f t="shared" ca="1" si="284"/>
        <v>0</v>
      </c>
      <c r="AL544" s="43">
        <f t="shared" ca="1" si="285"/>
        <v>0</v>
      </c>
      <c r="AM544" s="8">
        <f t="shared" ca="1" si="297"/>
        <v>32.275703715946271</v>
      </c>
      <c r="AN544" s="7">
        <f t="shared" ca="1" si="286"/>
        <v>0</v>
      </c>
      <c r="AO544" s="7">
        <f t="shared" ca="1" si="287"/>
        <v>0</v>
      </c>
    </row>
    <row r="545" spans="1:41" x14ac:dyDescent="0.2">
      <c r="A545" s="99">
        <f t="shared" si="298"/>
        <v>497</v>
      </c>
      <c r="B545" s="100">
        <f t="shared" ca="1" si="303"/>
        <v>31.353827462597316</v>
      </c>
      <c r="C545" s="100">
        <f t="shared" ca="1" si="303"/>
        <v>31.758001860183906</v>
      </c>
      <c r="D545" s="100">
        <f t="shared" ca="1" si="303"/>
        <v>30.289031438836101</v>
      </c>
      <c r="E545" s="100">
        <f t="shared" ca="1" si="303"/>
        <v>31.818874605065023</v>
      </c>
      <c r="F545" s="100">
        <f t="shared" ca="1" si="303"/>
        <v>31.464427945019359</v>
      </c>
      <c r="G545" s="100">
        <f t="shared" ca="1" si="303"/>
        <v>31.361126418641835</v>
      </c>
      <c r="H545" s="100">
        <f t="shared" ca="1" si="303"/>
        <v>30.813877970793225</v>
      </c>
      <c r="I545" s="100">
        <f t="shared" ca="1" si="303"/>
        <v>29.977295836339884</v>
      </c>
      <c r="J545" s="100">
        <f t="shared" ca="1" si="303"/>
        <v>31.604355669307044</v>
      </c>
      <c r="K545" s="101">
        <f t="shared" ca="1" si="303"/>
        <v>32.396858084690244</v>
      </c>
      <c r="L545" s="93">
        <f t="shared" ca="1" si="288"/>
        <v>31.555914661390609</v>
      </c>
      <c r="M545" s="95">
        <f t="shared" ca="1" si="268"/>
        <v>0</v>
      </c>
      <c r="N545" s="95">
        <f t="shared" ca="1" si="269"/>
        <v>0</v>
      </c>
      <c r="O545" s="93">
        <f t="shared" ca="1" si="289"/>
        <v>31.548142989575407</v>
      </c>
      <c r="P545" s="95">
        <f t="shared" ca="1" si="270"/>
        <v>0</v>
      </c>
      <c r="Q545" s="95">
        <f t="shared" ca="1" si="271"/>
        <v>0</v>
      </c>
      <c r="R545" s="13">
        <f t="shared" ca="1" si="290"/>
        <v>31.198096890282599</v>
      </c>
      <c r="S545" s="14">
        <f t="shared" ca="1" si="272"/>
        <v>0</v>
      </c>
      <c r="T545" s="14">
        <f t="shared" ca="1" si="273"/>
        <v>0</v>
      </c>
      <c r="U545" s="19">
        <f t="shared" ca="1" si="291"/>
        <v>31.336832662340338</v>
      </c>
      <c r="V545" s="20">
        <f t="shared" ca="1" si="274"/>
        <v>0</v>
      </c>
      <c r="W545" s="20">
        <f t="shared" ca="1" si="275"/>
        <v>0</v>
      </c>
      <c r="X545" s="10">
        <f t="shared" ca="1" si="292"/>
        <v>31.340881621723923</v>
      </c>
      <c r="Y545" s="9">
        <f t="shared" ca="1" si="276"/>
        <v>0</v>
      </c>
      <c r="Z545" s="9">
        <f t="shared" ca="1" si="277"/>
        <v>0</v>
      </c>
      <c r="AA545" s="27">
        <f t="shared" ca="1" si="293"/>
        <v>31.068948010697049</v>
      </c>
      <c r="AB545" s="28">
        <f t="shared" ca="1" si="278"/>
        <v>0</v>
      </c>
      <c r="AC545" s="28">
        <f t="shared" ca="1" si="279"/>
        <v>0</v>
      </c>
      <c r="AD545" s="32">
        <f t="shared" ca="1" si="294"/>
        <v>31.104557942184581</v>
      </c>
      <c r="AE545" s="33">
        <f t="shared" ca="1" si="280"/>
        <v>0</v>
      </c>
      <c r="AF545" s="33">
        <f t="shared" ca="1" si="281"/>
        <v>0</v>
      </c>
      <c r="AG545" s="37">
        <f t="shared" ca="1" si="295"/>
        <v>31.275983314319621</v>
      </c>
      <c r="AH545" s="38">
        <f t="shared" ca="1" si="282"/>
        <v>0</v>
      </c>
      <c r="AI545" s="38">
        <f t="shared" ca="1" si="283"/>
        <v>0</v>
      </c>
      <c r="AJ545" s="42">
        <f t="shared" ca="1" si="296"/>
        <v>31.283767729147392</v>
      </c>
      <c r="AK545" s="43">
        <f t="shared" ca="1" si="284"/>
        <v>0</v>
      </c>
      <c r="AL545" s="43">
        <f t="shared" ca="1" si="285"/>
        <v>0</v>
      </c>
      <c r="AM545" s="8">
        <f t="shared" ca="1" si="297"/>
        <v>31.464427945019359</v>
      </c>
      <c r="AN545" s="7">
        <f t="shared" ca="1" si="286"/>
        <v>0</v>
      </c>
      <c r="AO545" s="7">
        <f t="shared" ca="1" si="287"/>
        <v>0</v>
      </c>
    </row>
    <row r="546" spans="1:41" x14ac:dyDescent="0.2">
      <c r="A546" s="99">
        <f t="shared" si="298"/>
        <v>498</v>
      </c>
      <c r="B546" s="100">
        <f t="shared" ca="1" si="303"/>
        <v>32.621691569999832</v>
      </c>
      <c r="C546" s="100">
        <f t="shared" ca="1" si="303"/>
        <v>31.988966175301666</v>
      </c>
      <c r="D546" s="100">
        <f t="shared" ca="1" si="303"/>
        <v>31.33557400806135</v>
      </c>
      <c r="E546" s="100">
        <f t="shared" ca="1" si="303"/>
        <v>31.469199943621156</v>
      </c>
      <c r="F546" s="100">
        <f t="shared" ca="1" si="303"/>
        <v>31.37360485719455</v>
      </c>
      <c r="G546" s="100">
        <f t="shared" ca="1" si="303"/>
        <v>31.103180738574228</v>
      </c>
      <c r="H546" s="100">
        <f t="shared" ca="1" si="303"/>
        <v>30.665974447845912</v>
      </c>
      <c r="I546" s="100">
        <f t="shared" ca="1" si="303"/>
        <v>31.610966990365945</v>
      </c>
      <c r="J546" s="100">
        <f t="shared" ca="1" si="303"/>
        <v>31.878484112672151</v>
      </c>
      <c r="K546" s="101">
        <f t="shared" ca="1" si="303"/>
        <v>32.314248482230951</v>
      </c>
      <c r="L546" s="93">
        <f t="shared" ca="1" si="288"/>
        <v>32.305328872650747</v>
      </c>
      <c r="M546" s="95">
        <f t="shared" ca="1" si="268"/>
        <v>0</v>
      </c>
      <c r="N546" s="95">
        <f t="shared" ca="1" si="269"/>
        <v>0</v>
      </c>
      <c r="O546" s="93">
        <f t="shared" ca="1" si="289"/>
        <v>31.31532851312998</v>
      </c>
      <c r="P546" s="95">
        <f t="shared" ca="1" si="270"/>
        <v>0</v>
      </c>
      <c r="Q546" s="95">
        <f t="shared" ca="1" si="271"/>
        <v>0</v>
      </c>
      <c r="R546" s="13">
        <f t="shared" ca="1" si="290"/>
        <v>31.617418508278739</v>
      </c>
      <c r="S546" s="14">
        <f t="shared" ca="1" si="272"/>
        <v>0</v>
      </c>
      <c r="T546" s="14">
        <f t="shared" ca="1" si="273"/>
        <v>0</v>
      </c>
      <c r="U546" s="19">
        <f t="shared" ca="1" si="291"/>
        <v>31.757807310835709</v>
      </c>
      <c r="V546" s="20">
        <f t="shared" ca="1" si="274"/>
        <v>0</v>
      </c>
      <c r="W546" s="20">
        <f t="shared" ca="1" si="275"/>
        <v>0</v>
      </c>
      <c r="X546" s="10">
        <f t="shared" ca="1" si="292"/>
        <v>31.648702882125463</v>
      </c>
      <c r="Y546" s="9">
        <f t="shared" ca="1" si="276"/>
        <v>0</v>
      </c>
      <c r="Z546" s="9">
        <f t="shared" ca="1" si="277"/>
        <v>0</v>
      </c>
      <c r="AA546" s="27">
        <f t="shared" ca="1" si="293"/>
        <v>31.363923880137829</v>
      </c>
      <c r="AB546" s="28">
        <f t="shared" ca="1" si="278"/>
        <v>0</v>
      </c>
      <c r="AC546" s="28">
        <f t="shared" ca="1" si="279"/>
        <v>0</v>
      </c>
      <c r="AD546" s="32">
        <f t="shared" ca="1" si="294"/>
        <v>31.521144841370578</v>
      </c>
      <c r="AE546" s="33">
        <f t="shared" ca="1" si="280"/>
        <v>0</v>
      </c>
      <c r="AF546" s="33">
        <f t="shared" ca="1" si="281"/>
        <v>0</v>
      </c>
      <c r="AG546" s="37">
        <f t="shared" ca="1" si="295"/>
        <v>31.526688861763098</v>
      </c>
      <c r="AH546" s="38">
        <f t="shared" ca="1" si="282"/>
        <v>0</v>
      </c>
      <c r="AI546" s="38">
        <f t="shared" ca="1" si="283"/>
        <v>0</v>
      </c>
      <c r="AJ546" s="42">
        <f t="shared" ca="1" si="296"/>
        <v>31.636189132586772</v>
      </c>
      <c r="AK546" s="43">
        <f t="shared" ca="1" si="284"/>
        <v>0</v>
      </c>
      <c r="AL546" s="43">
        <f t="shared" ca="1" si="285"/>
        <v>0</v>
      </c>
      <c r="AM546" s="8">
        <f t="shared" ca="1" si="297"/>
        <v>31.37360485719455</v>
      </c>
      <c r="AN546" s="7">
        <f t="shared" ca="1" si="286"/>
        <v>0</v>
      </c>
      <c r="AO546" s="7">
        <f t="shared" ca="1" si="287"/>
        <v>0</v>
      </c>
    </row>
    <row r="547" spans="1:41" x14ac:dyDescent="0.2">
      <c r="A547" s="99">
        <f t="shared" si="298"/>
        <v>499</v>
      </c>
      <c r="B547" s="100">
        <f t="shared" ca="1" si="303"/>
        <v>32.209436103647448</v>
      </c>
      <c r="C547" s="100">
        <f t="shared" ca="1" si="303"/>
        <v>31.028267177812481</v>
      </c>
      <c r="D547" s="100">
        <f t="shared" ca="1" si="303"/>
        <v>32.33075599390078</v>
      </c>
      <c r="E547" s="100">
        <f t="shared" ca="1" si="303"/>
        <v>31.595416539412064</v>
      </c>
      <c r="F547" s="100">
        <f t="shared" ca="1" si="303"/>
        <v>31.191473552000403</v>
      </c>
      <c r="G547" s="100">
        <f t="shared" ca="1" si="303"/>
        <v>32.807056260905647</v>
      </c>
      <c r="H547" s="100">
        <f t="shared" ca="1" si="303"/>
        <v>31.699346047074155</v>
      </c>
      <c r="I547" s="100">
        <f t="shared" ca="1" si="303"/>
        <v>32.632155083837844</v>
      </c>
      <c r="J547" s="100">
        <f t="shared" ca="1" si="303"/>
        <v>31.977147026217722</v>
      </c>
      <c r="K547" s="101">
        <f t="shared" ca="1" si="303"/>
        <v>30.644408245726144</v>
      </c>
      <c r="L547" s="93">
        <f t="shared" ca="1" si="288"/>
        <v>31.618851640729964</v>
      </c>
      <c r="M547" s="95">
        <f t="shared" ca="1" si="268"/>
        <v>0</v>
      </c>
      <c r="N547" s="95">
        <f t="shared" ca="1" si="269"/>
        <v>0</v>
      </c>
      <c r="O547" s="93">
        <f t="shared" ca="1" si="289"/>
        <v>31.864648784106038</v>
      </c>
      <c r="P547" s="95">
        <f t="shared" ca="1" si="270"/>
        <v>0</v>
      </c>
      <c r="Q547" s="95">
        <f t="shared" ca="1" si="271"/>
        <v>0</v>
      </c>
      <c r="R547" s="13">
        <f t="shared" ca="1" si="290"/>
        <v>31.738264100713966</v>
      </c>
      <c r="S547" s="14">
        <f t="shared" ca="1" si="272"/>
        <v>0</v>
      </c>
      <c r="T547" s="14">
        <f t="shared" ca="1" si="273"/>
        <v>0</v>
      </c>
      <c r="U547" s="19">
        <f t="shared" ca="1" si="291"/>
        <v>31.671069873354632</v>
      </c>
      <c r="V547" s="20">
        <f t="shared" ca="1" si="274"/>
        <v>0</v>
      </c>
      <c r="W547" s="20">
        <f t="shared" ca="1" si="275"/>
        <v>0</v>
      </c>
      <c r="X547" s="10">
        <f t="shared" ca="1" si="292"/>
        <v>31.860400937946469</v>
      </c>
      <c r="Y547" s="9">
        <f t="shared" ca="1" si="276"/>
        <v>0</v>
      </c>
      <c r="Z547" s="9">
        <f t="shared" ca="1" si="277"/>
        <v>0</v>
      </c>
      <c r="AA547" s="27">
        <f t="shared" ca="1" si="293"/>
        <v>31.897781522134771</v>
      </c>
      <c r="AB547" s="28">
        <f t="shared" ca="1" si="278"/>
        <v>0</v>
      </c>
      <c r="AC547" s="28">
        <f t="shared" ca="1" si="279"/>
        <v>0</v>
      </c>
      <c r="AD547" s="32">
        <f t="shared" ca="1" si="294"/>
        <v>31.936738344823851</v>
      </c>
      <c r="AE547" s="33">
        <f t="shared" ca="1" si="280"/>
        <v>0</v>
      </c>
      <c r="AF547" s="33">
        <f t="shared" ca="1" si="281"/>
        <v>0</v>
      </c>
      <c r="AG547" s="37">
        <f t="shared" ca="1" si="295"/>
        <v>31.767336214098584</v>
      </c>
      <c r="AH547" s="38">
        <f t="shared" ca="1" si="282"/>
        <v>0</v>
      </c>
      <c r="AI547" s="38">
        <f t="shared" ca="1" si="283"/>
        <v>0</v>
      </c>
      <c r="AJ547" s="42">
        <f t="shared" ca="1" si="296"/>
        <v>31.811546203053467</v>
      </c>
      <c r="AK547" s="43">
        <f t="shared" ca="1" si="284"/>
        <v>0</v>
      </c>
      <c r="AL547" s="43">
        <f t="shared" ca="1" si="285"/>
        <v>0</v>
      </c>
      <c r="AM547" s="8">
        <f t="shared" ca="1" si="297"/>
        <v>31.191473552000403</v>
      </c>
      <c r="AN547" s="7">
        <f t="shared" ca="1" si="286"/>
        <v>0</v>
      </c>
      <c r="AO547" s="7">
        <f t="shared" ca="1" si="287"/>
        <v>0</v>
      </c>
    </row>
    <row r="548" spans="1:41" x14ac:dyDescent="0.2">
      <c r="A548" s="99">
        <f t="shared" si="298"/>
        <v>500</v>
      </c>
      <c r="B548" s="100">
        <f t="shared" ca="1" si="303"/>
        <v>31.641484017161826</v>
      </c>
      <c r="C548" s="100">
        <f t="shared" ca="1" si="303"/>
        <v>32.461029223316203</v>
      </c>
      <c r="D548" s="100">
        <f t="shared" ca="1" si="303"/>
        <v>32.121064795954915</v>
      </c>
      <c r="E548" s="100">
        <f t="shared" ca="1" si="303"/>
        <v>32.900349010852239</v>
      </c>
      <c r="F548" s="100">
        <f t="shared" ca="1" si="303"/>
        <v>31.947976101548086</v>
      </c>
      <c r="G548" s="100">
        <f t="shared" ca="1" si="303"/>
        <v>32.057777049953259</v>
      </c>
      <c r="H548" s="100">
        <f t="shared" ca="1" si="303"/>
        <v>30.889583309050359</v>
      </c>
      <c r="I548" s="100">
        <f t="shared" ca="1" si="303"/>
        <v>31.35263407136085</v>
      </c>
      <c r="J548" s="100">
        <f t="shared" ca="1" si="303"/>
        <v>31.229964260404813</v>
      </c>
      <c r="K548" s="101">
        <f t="shared" ca="1" si="303"/>
        <v>30.973532330111684</v>
      </c>
      <c r="L548" s="93">
        <f t="shared" ca="1" si="288"/>
        <v>32.051256620239016</v>
      </c>
      <c r="M548" s="95">
        <f t="shared" ca="1" si="268"/>
        <v>0</v>
      </c>
      <c r="N548" s="95">
        <f t="shared" ca="1" si="269"/>
        <v>0</v>
      </c>
      <c r="O548" s="93">
        <f t="shared" ca="1" si="289"/>
        <v>32.302034054117861</v>
      </c>
      <c r="P548" s="95">
        <f t="shared" ca="1" si="270"/>
        <v>0</v>
      </c>
      <c r="Q548" s="95">
        <f t="shared" ca="1" si="271"/>
        <v>0</v>
      </c>
      <c r="R548" s="13">
        <f t="shared" ca="1" si="290"/>
        <v>31.111428492731925</v>
      </c>
      <c r="S548" s="14">
        <f t="shared" ca="1" si="272"/>
        <v>0</v>
      </c>
      <c r="T548" s="14">
        <f t="shared" ca="1" si="273"/>
        <v>0</v>
      </c>
      <c r="U548" s="19">
        <f t="shared" ca="1" si="291"/>
        <v>32.214380629766652</v>
      </c>
      <c r="V548" s="20">
        <f t="shared" ca="1" si="274"/>
        <v>0</v>
      </c>
      <c r="W548" s="20">
        <f t="shared" ca="1" si="275"/>
        <v>0</v>
      </c>
      <c r="X548" s="10">
        <f t="shared" ca="1" si="292"/>
        <v>32.188280033131086</v>
      </c>
      <c r="Y548" s="9">
        <f t="shared" ca="1" si="276"/>
        <v>0</v>
      </c>
      <c r="Z548" s="9">
        <f t="shared" ca="1" si="277"/>
        <v>0</v>
      </c>
      <c r="AA548" s="27">
        <f t="shared" ca="1" si="293"/>
        <v>31.961487651719413</v>
      </c>
      <c r="AB548" s="28">
        <f t="shared" ca="1" si="278"/>
        <v>0</v>
      </c>
      <c r="AC548" s="28">
        <f t="shared" ca="1" si="279"/>
        <v>0</v>
      </c>
      <c r="AD548" s="32">
        <f t="shared" ca="1" si="294"/>
        <v>31.921487197399713</v>
      </c>
      <c r="AE548" s="33">
        <f t="shared" ca="1" si="280"/>
        <v>0</v>
      </c>
      <c r="AF548" s="33">
        <f t="shared" ca="1" si="281"/>
        <v>0</v>
      </c>
      <c r="AG548" s="37">
        <f t="shared" ca="1" si="295"/>
        <v>31.770434461394714</v>
      </c>
      <c r="AH548" s="38">
        <f t="shared" ca="1" si="282"/>
        <v>0</v>
      </c>
      <c r="AI548" s="38">
        <f t="shared" ca="1" si="283"/>
        <v>0</v>
      </c>
      <c r="AJ548" s="42">
        <f t="shared" ca="1" si="296"/>
        <v>31.757539416971422</v>
      </c>
      <c r="AK548" s="43">
        <f t="shared" ca="1" si="284"/>
        <v>0</v>
      </c>
      <c r="AL548" s="43">
        <f t="shared" ca="1" si="285"/>
        <v>0</v>
      </c>
      <c r="AM548" s="8">
        <f t="shared" ca="1" si="297"/>
        <v>31.947976101548086</v>
      </c>
      <c r="AN548" s="7">
        <f t="shared" ca="1" si="286"/>
        <v>0</v>
      </c>
      <c r="AO548" s="7">
        <f t="shared" ca="1" si="287"/>
        <v>0</v>
      </c>
    </row>
    <row r="549" spans="1:41" x14ac:dyDescent="0.2">
      <c r="A549" s="99">
        <f t="shared" si="298"/>
        <v>501</v>
      </c>
      <c r="B549" s="100">
        <f t="shared" ref="B549:K558" ca="1" si="304">NORMINV(RAND(),$B$45,$B$46)</f>
        <v>31.530975485675199</v>
      </c>
      <c r="C549" s="100">
        <f t="shared" ca="1" si="304"/>
        <v>31.100185376864676</v>
      </c>
      <c r="D549" s="100">
        <f t="shared" ca="1" si="304"/>
        <v>30.597235128167831</v>
      </c>
      <c r="E549" s="100">
        <f t="shared" ca="1" si="304"/>
        <v>30.04087413333411</v>
      </c>
      <c r="F549" s="100">
        <f t="shared" ca="1" si="304"/>
        <v>30.65955639825717</v>
      </c>
      <c r="G549" s="100">
        <f t="shared" ca="1" si="304"/>
        <v>30.464926124749674</v>
      </c>
      <c r="H549" s="100">
        <f t="shared" ca="1" si="304"/>
        <v>32.05543847025131</v>
      </c>
      <c r="I549" s="100">
        <f t="shared" ca="1" si="304"/>
        <v>31.450623604942756</v>
      </c>
      <c r="J549" s="100">
        <f t="shared" ca="1" si="304"/>
        <v>30.891739530889339</v>
      </c>
      <c r="K549" s="101">
        <f t="shared" ca="1" si="304"/>
        <v>31.293499712432777</v>
      </c>
      <c r="L549" s="93">
        <f t="shared" ca="1" si="288"/>
        <v>31.315580431269936</v>
      </c>
      <c r="M549" s="95">
        <f t="shared" ca="1" si="268"/>
        <v>0</v>
      </c>
      <c r="N549" s="95">
        <f t="shared" ca="1" si="269"/>
        <v>0</v>
      </c>
      <c r="O549" s="93">
        <f t="shared" ca="1" si="289"/>
        <v>30.388452218780316</v>
      </c>
      <c r="P549" s="95">
        <f t="shared" ca="1" si="270"/>
        <v>1</v>
      </c>
      <c r="Q549" s="95">
        <f t="shared" ca="1" si="271"/>
        <v>0</v>
      </c>
      <c r="R549" s="13">
        <f t="shared" ca="1" si="290"/>
        <v>31.422825329629045</v>
      </c>
      <c r="S549" s="14">
        <f t="shared" ca="1" si="272"/>
        <v>0</v>
      </c>
      <c r="T549" s="14">
        <f t="shared" ca="1" si="273"/>
        <v>0</v>
      </c>
      <c r="U549" s="19">
        <f t="shared" ca="1" si="291"/>
        <v>30.785765304459794</v>
      </c>
      <c r="V549" s="20">
        <f t="shared" ca="1" si="274"/>
        <v>0</v>
      </c>
      <c r="W549" s="20">
        <f t="shared" ca="1" si="275"/>
        <v>0</v>
      </c>
      <c r="X549" s="10">
        <f t="shared" ca="1" si="292"/>
        <v>30.732292107841442</v>
      </c>
      <c r="Y549" s="9">
        <f t="shared" ca="1" si="276"/>
        <v>0</v>
      </c>
      <c r="Z549" s="9">
        <f t="shared" ca="1" si="277"/>
        <v>0</v>
      </c>
      <c r="AA549" s="27">
        <f t="shared" ca="1" si="293"/>
        <v>30.909834176652506</v>
      </c>
      <c r="AB549" s="28">
        <f t="shared" ca="1" si="278"/>
        <v>0</v>
      </c>
      <c r="AC549" s="28">
        <f t="shared" ca="1" si="279"/>
        <v>0</v>
      </c>
      <c r="AD549" s="32">
        <f t="shared" ca="1" si="294"/>
        <v>30.98747684028034</v>
      </c>
      <c r="AE549" s="33">
        <f t="shared" ca="1" si="280"/>
        <v>0</v>
      </c>
      <c r="AF549" s="33">
        <f t="shared" ca="1" si="281"/>
        <v>0</v>
      </c>
      <c r="AG549" s="37">
        <f t="shared" ca="1" si="295"/>
        <v>30.950453164432183</v>
      </c>
      <c r="AH549" s="38">
        <f t="shared" ca="1" si="282"/>
        <v>0</v>
      </c>
      <c r="AI549" s="38">
        <f t="shared" ca="1" si="283"/>
        <v>0</v>
      </c>
      <c r="AJ549" s="42">
        <f t="shared" ca="1" si="296"/>
        <v>31.008505396556483</v>
      </c>
      <c r="AK549" s="43">
        <f t="shared" ca="1" si="284"/>
        <v>0</v>
      </c>
      <c r="AL549" s="43">
        <f t="shared" ca="1" si="285"/>
        <v>0</v>
      </c>
      <c r="AM549" s="8">
        <f t="shared" ca="1" si="297"/>
        <v>30.65955639825717</v>
      </c>
      <c r="AN549" s="7">
        <f t="shared" ca="1" si="286"/>
        <v>0</v>
      </c>
      <c r="AO549" s="7">
        <f t="shared" ca="1" si="287"/>
        <v>0</v>
      </c>
    </row>
    <row r="550" spans="1:41" x14ac:dyDescent="0.2">
      <c r="A550" s="99">
        <f t="shared" si="298"/>
        <v>502</v>
      </c>
      <c r="B550" s="100">
        <f t="shared" ca="1" si="304"/>
        <v>30.765282176945274</v>
      </c>
      <c r="C550" s="100">
        <f t="shared" ca="1" si="304"/>
        <v>31.312612602340792</v>
      </c>
      <c r="D550" s="100">
        <f t="shared" ca="1" si="304"/>
        <v>32.049131865702655</v>
      </c>
      <c r="E550" s="100">
        <f t="shared" ca="1" si="304"/>
        <v>31.855496039151472</v>
      </c>
      <c r="F550" s="100">
        <f t="shared" ca="1" si="304"/>
        <v>30.3173602542319</v>
      </c>
      <c r="G550" s="100">
        <f t="shared" ca="1" si="304"/>
        <v>31.010260584819971</v>
      </c>
      <c r="H550" s="100">
        <f t="shared" ca="1" si="304"/>
        <v>32.360709844770426</v>
      </c>
      <c r="I550" s="100">
        <f t="shared" ca="1" si="304"/>
        <v>32.338064696297884</v>
      </c>
      <c r="J550" s="100">
        <f t="shared" ca="1" si="304"/>
        <v>32.260091371348885</v>
      </c>
      <c r="K550" s="101">
        <f t="shared" ca="1" si="304"/>
        <v>31.437360417782156</v>
      </c>
      <c r="L550" s="93">
        <f t="shared" ca="1" si="288"/>
        <v>31.038947389643035</v>
      </c>
      <c r="M550" s="95">
        <f t="shared" ca="1" si="268"/>
        <v>0</v>
      </c>
      <c r="N550" s="95">
        <f t="shared" ca="1" si="269"/>
        <v>0</v>
      </c>
      <c r="O550" s="93">
        <f t="shared" ca="1" si="289"/>
        <v>31.061038959401117</v>
      </c>
      <c r="P550" s="95">
        <f t="shared" ca="1" si="270"/>
        <v>0</v>
      </c>
      <c r="Q550" s="95">
        <f t="shared" ca="1" si="271"/>
        <v>0</v>
      </c>
      <c r="R550" s="13">
        <f t="shared" ca="1" si="290"/>
        <v>32.099056582549835</v>
      </c>
      <c r="S550" s="14">
        <f t="shared" ca="1" si="272"/>
        <v>0</v>
      </c>
      <c r="T550" s="14">
        <f t="shared" ca="1" si="273"/>
        <v>0</v>
      </c>
      <c r="U550" s="19">
        <f t="shared" ca="1" si="291"/>
        <v>31.259976587674419</v>
      </c>
      <c r="V550" s="20">
        <f t="shared" ca="1" si="274"/>
        <v>0</v>
      </c>
      <c r="W550" s="20">
        <f t="shared" ca="1" si="275"/>
        <v>0</v>
      </c>
      <c r="X550" s="10">
        <f t="shared" ca="1" si="292"/>
        <v>31.218357253865346</v>
      </c>
      <c r="Y550" s="9">
        <f t="shared" ca="1" si="276"/>
        <v>0</v>
      </c>
      <c r="Z550" s="9">
        <f t="shared" ca="1" si="277"/>
        <v>0</v>
      </c>
      <c r="AA550" s="27">
        <f t="shared" ca="1" si="293"/>
        <v>31.606233698187872</v>
      </c>
      <c r="AB550" s="28">
        <f t="shared" ca="1" si="278"/>
        <v>0</v>
      </c>
      <c r="AC550" s="28">
        <f t="shared" ca="1" si="279"/>
        <v>0</v>
      </c>
      <c r="AD550" s="32">
        <f t="shared" ca="1" si="294"/>
        <v>31.501114758032546</v>
      </c>
      <c r="AE550" s="33">
        <f t="shared" ca="1" si="280"/>
        <v>0</v>
      </c>
      <c r="AF550" s="33">
        <f t="shared" ca="1" si="281"/>
        <v>0</v>
      </c>
      <c r="AG550" s="37">
        <f t="shared" ca="1" si="295"/>
        <v>31.660120852938462</v>
      </c>
      <c r="AH550" s="38">
        <f t="shared" ca="1" si="282"/>
        <v>0</v>
      </c>
      <c r="AI550" s="38">
        <f t="shared" ca="1" si="283"/>
        <v>0</v>
      </c>
      <c r="AJ550" s="42">
        <f t="shared" ca="1" si="296"/>
        <v>31.570636985339139</v>
      </c>
      <c r="AK550" s="43">
        <f t="shared" ca="1" si="284"/>
        <v>0</v>
      </c>
      <c r="AL550" s="43">
        <f t="shared" ca="1" si="285"/>
        <v>0</v>
      </c>
      <c r="AM550" s="8">
        <f t="shared" ca="1" si="297"/>
        <v>30.3173602542319</v>
      </c>
      <c r="AN550" s="7">
        <f t="shared" ca="1" si="286"/>
        <v>1</v>
      </c>
      <c r="AO550" s="7">
        <f t="shared" ca="1" si="287"/>
        <v>0</v>
      </c>
    </row>
    <row r="551" spans="1:41" x14ac:dyDescent="0.2">
      <c r="A551" s="99">
        <f t="shared" si="298"/>
        <v>503</v>
      </c>
      <c r="B551" s="100">
        <f t="shared" ca="1" si="304"/>
        <v>32.450672319863706</v>
      </c>
      <c r="C551" s="100">
        <f t="shared" ca="1" si="304"/>
        <v>30.960158492132603</v>
      </c>
      <c r="D551" s="100">
        <f t="shared" ca="1" si="304"/>
        <v>32.157685946458614</v>
      </c>
      <c r="E551" s="100">
        <f t="shared" ca="1" si="304"/>
        <v>31.678925576906199</v>
      </c>
      <c r="F551" s="100">
        <f t="shared" ca="1" si="304"/>
        <v>33.719304588094545</v>
      </c>
      <c r="G551" s="100">
        <f t="shared" ca="1" si="304"/>
        <v>30.380815598701464</v>
      </c>
      <c r="H551" s="100">
        <f t="shared" ca="1" si="304"/>
        <v>30.914816374700322</v>
      </c>
      <c r="I551" s="100">
        <f t="shared" ca="1" si="304"/>
        <v>31.044883610273715</v>
      </c>
      <c r="J551" s="100">
        <f t="shared" ca="1" si="304"/>
        <v>31.335164005993867</v>
      </c>
      <c r="K551" s="101">
        <f t="shared" ca="1" si="304"/>
        <v>31.906433820034493</v>
      </c>
      <c r="L551" s="93">
        <f t="shared" ca="1" si="288"/>
        <v>31.705415405998153</v>
      </c>
      <c r="M551" s="95">
        <f t="shared" ca="1" si="268"/>
        <v>0</v>
      </c>
      <c r="N551" s="95">
        <f t="shared" ca="1" si="269"/>
        <v>0</v>
      </c>
      <c r="O551" s="93">
        <f t="shared" ca="1" si="289"/>
        <v>31.926348587900733</v>
      </c>
      <c r="P551" s="95">
        <f t="shared" ca="1" si="270"/>
        <v>0</v>
      </c>
      <c r="Q551" s="95">
        <f t="shared" ca="1" si="271"/>
        <v>0</v>
      </c>
      <c r="R551" s="13">
        <f t="shared" ca="1" si="290"/>
        <v>31.300324452750601</v>
      </c>
      <c r="S551" s="14">
        <f t="shared" ca="1" si="272"/>
        <v>0</v>
      </c>
      <c r="T551" s="14">
        <f t="shared" ca="1" si="273"/>
        <v>0</v>
      </c>
      <c r="U551" s="19">
        <f t="shared" ca="1" si="291"/>
        <v>32.193349384691132</v>
      </c>
      <c r="V551" s="20">
        <f t="shared" ca="1" si="274"/>
        <v>0</v>
      </c>
      <c r="W551" s="20">
        <f t="shared" ca="1" si="275"/>
        <v>0</v>
      </c>
      <c r="X551" s="10">
        <f t="shared" ca="1" si="292"/>
        <v>31.891260420359526</v>
      </c>
      <c r="Y551" s="9">
        <f t="shared" ca="1" si="276"/>
        <v>0</v>
      </c>
      <c r="Z551" s="9">
        <f t="shared" ca="1" si="277"/>
        <v>0</v>
      </c>
      <c r="AA551" s="27">
        <f t="shared" ca="1" si="293"/>
        <v>31.550941455323919</v>
      </c>
      <c r="AB551" s="28">
        <f t="shared" ca="1" si="278"/>
        <v>0</v>
      </c>
      <c r="AC551" s="28">
        <f t="shared" ca="1" si="279"/>
        <v>0</v>
      </c>
      <c r="AD551" s="32">
        <f t="shared" ca="1" si="294"/>
        <v>31.663407813391395</v>
      </c>
      <c r="AE551" s="33">
        <f t="shared" ca="1" si="280"/>
        <v>0</v>
      </c>
      <c r="AF551" s="33">
        <f t="shared" ca="1" si="281"/>
        <v>0</v>
      </c>
      <c r="AG551" s="37">
        <f t="shared" ca="1" si="295"/>
        <v>31.566465334810648</v>
      </c>
      <c r="AH551" s="38">
        <f t="shared" ca="1" si="282"/>
        <v>0</v>
      </c>
      <c r="AI551" s="38">
        <f t="shared" ca="1" si="283"/>
        <v>0</v>
      </c>
      <c r="AJ551" s="42">
        <f t="shared" ca="1" si="296"/>
        <v>31.65488603331595</v>
      </c>
      <c r="AK551" s="43">
        <f t="shared" ca="1" si="284"/>
        <v>0</v>
      </c>
      <c r="AL551" s="43">
        <f t="shared" ca="1" si="285"/>
        <v>0</v>
      </c>
      <c r="AM551" s="8">
        <f t="shared" ca="1" si="297"/>
        <v>33.719304588094545</v>
      </c>
      <c r="AN551" s="7">
        <f t="shared" ca="1" si="286"/>
        <v>0</v>
      </c>
      <c r="AO551" s="7">
        <f t="shared" ca="1" si="287"/>
        <v>1</v>
      </c>
    </row>
    <row r="552" spans="1:41" x14ac:dyDescent="0.2">
      <c r="A552" s="99">
        <f t="shared" si="298"/>
        <v>504</v>
      </c>
      <c r="B552" s="100">
        <f t="shared" ca="1" si="304"/>
        <v>32.950891881596959</v>
      </c>
      <c r="C552" s="100">
        <f t="shared" ca="1" si="304"/>
        <v>31.234557690580512</v>
      </c>
      <c r="D552" s="100">
        <f t="shared" ca="1" si="304"/>
        <v>31.681466986249529</v>
      </c>
      <c r="E552" s="100">
        <f t="shared" ca="1" si="304"/>
        <v>31.990143977208415</v>
      </c>
      <c r="F552" s="100">
        <f t="shared" ca="1" si="304"/>
        <v>32.157261054874418</v>
      </c>
      <c r="G552" s="100">
        <f t="shared" ca="1" si="304"/>
        <v>31.554141538555619</v>
      </c>
      <c r="H552" s="100">
        <f t="shared" ca="1" si="304"/>
        <v>31.024435304626795</v>
      </c>
      <c r="I552" s="100">
        <f t="shared" ca="1" si="304"/>
        <v>31.642273488486872</v>
      </c>
      <c r="J552" s="100">
        <f t="shared" ca="1" si="304"/>
        <v>31.464705448879627</v>
      </c>
      <c r="K552" s="101">
        <f t="shared" ca="1" si="304"/>
        <v>29.948355207123249</v>
      </c>
      <c r="L552" s="93">
        <f t="shared" ca="1" si="288"/>
        <v>32.092724786088738</v>
      </c>
      <c r="M552" s="95">
        <f t="shared" ca="1" si="268"/>
        <v>0</v>
      </c>
      <c r="N552" s="95">
        <f t="shared" ca="1" si="269"/>
        <v>0</v>
      </c>
      <c r="O552" s="93">
        <f t="shared" ca="1" si="289"/>
        <v>31.900515523546147</v>
      </c>
      <c r="P552" s="95">
        <f t="shared" ca="1" si="270"/>
        <v>0</v>
      </c>
      <c r="Q552" s="95">
        <f t="shared" ca="1" si="271"/>
        <v>0</v>
      </c>
      <c r="R552" s="13">
        <f t="shared" ca="1" si="290"/>
        <v>31.019942362279139</v>
      </c>
      <c r="S552" s="14">
        <f t="shared" ca="1" si="272"/>
        <v>0</v>
      </c>
      <c r="T552" s="14">
        <f t="shared" ca="1" si="273"/>
        <v>0</v>
      </c>
      <c r="U552" s="19">
        <f t="shared" ca="1" si="291"/>
        <v>32.00286431810197</v>
      </c>
      <c r="V552" s="20">
        <f t="shared" ca="1" si="274"/>
        <v>0</v>
      </c>
      <c r="W552" s="20">
        <f t="shared" ca="1" si="275"/>
        <v>0</v>
      </c>
      <c r="X552" s="10">
        <f t="shared" ca="1" si="292"/>
        <v>31.928077188177578</v>
      </c>
      <c r="Y552" s="9">
        <f t="shared" ca="1" si="276"/>
        <v>0</v>
      </c>
      <c r="Z552" s="9">
        <f t="shared" ca="1" si="277"/>
        <v>0</v>
      </c>
      <c r="AA552" s="27">
        <f t="shared" ca="1" si="293"/>
        <v>31.61204000579745</v>
      </c>
      <c r="AB552" s="28">
        <f t="shared" ca="1" si="278"/>
        <v>0</v>
      </c>
      <c r="AC552" s="28">
        <f t="shared" ca="1" si="279"/>
        <v>0</v>
      </c>
      <c r="AD552" s="32">
        <f t="shared" ca="1" si="294"/>
        <v>31.77939649027239</v>
      </c>
      <c r="AE552" s="33">
        <f t="shared" ca="1" si="280"/>
        <v>0</v>
      </c>
      <c r="AF552" s="33">
        <f t="shared" ca="1" si="281"/>
        <v>0</v>
      </c>
      <c r="AG552" s="37">
        <f t="shared" ca="1" si="295"/>
        <v>31.410815632953895</v>
      </c>
      <c r="AH552" s="38">
        <f t="shared" ca="1" si="282"/>
        <v>0</v>
      </c>
      <c r="AI552" s="38">
        <f t="shared" ca="1" si="283"/>
        <v>0</v>
      </c>
      <c r="AJ552" s="42">
        <f t="shared" ca="1" si="296"/>
        <v>31.564823257818198</v>
      </c>
      <c r="AK552" s="43">
        <f t="shared" ca="1" si="284"/>
        <v>0</v>
      </c>
      <c r="AL552" s="43">
        <f t="shared" ca="1" si="285"/>
        <v>0</v>
      </c>
      <c r="AM552" s="8">
        <f t="shared" ca="1" si="297"/>
        <v>32.157261054874418</v>
      </c>
      <c r="AN552" s="7">
        <f t="shared" ca="1" si="286"/>
        <v>0</v>
      </c>
      <c r="AO552" s="7">
        <f t="shared" ca="1" si="287"/>
        <v>0</v>
      </c>
    </row>
    <row r="553" spans="1:41" x14ac:dyDescent="0.2">
      <c r="A553" s="99">
        <f t="shared" si="298"/>
        <v>505</v>
      </c>
      <c r="B553" s="100">
        <f t="shared" ca="1" si="304"/>
        <v>31.83843975748681</v>
      </c>
      <c r="C553" s="100">
        <f t="shared" ca="1" si="304"/>
        <v>30.473008246538875</v>
      </c>
      <c r="D553" s="100">
        <f t="shared" ca="1" si="304"/>
        <v>31.636836677833195</v>
      </c>
      <c r="E553" s="100">
        <f t="shared" ca="1" si="304"/>
        <v>31.101138546956875</v>
      </c>
      <c r="F553" s="100">
        <f t="shared" ca="1" si="304"/>
        <v>32.27747263275149</v>
      </c>
      <c r="G553" s="100">
        <f t="shared" ca="1" si="304"/>
        <v>30.484744156840701</v>
      </c>
      <c r="H553" s="100">
        <f t="shared" ca="1" si="304"/>
        <v>31.798957769088524</v>
      </c>
      <c r="I553" s="100">
        <f t="shared" ca="1" si="304"/>
        <v>31.350050760286006</v>
      </c>
      <c r="J553" s="100">
        <f t="shared" ca="1" si="304"/>
        <v>31.931119122348242</v>
      </c>
      <c r="K553" s="101">
        <f t="shared" ca="1" si="304"/>
        <v>30.903031008621486</v>
      </c>
      <c r="L553" s="93">
        <f t="shared" ca="1" si="288"/>
        <v>31.155724002012843</v>
      </c>
      <c r="M553" s="95">
        <f t="shared" ca="1" si="268"/>
        <v>0</v>
      </c>
      <c r="N553" s="95">
        <f t="shared" ca="1" si="269"/>
        <v>0</v>
      </c>
      <c r="O553" s="93">
        <f t="shared" ca="1" si="289"/>
        <v>31.28778511218302</v>
      </c>
      <c r="P553" s="95">
        <f t="shared" ca="1" si="270"/>
        <v>0</v>
      </c>
      <c r="Q553" s="95">
        <f t="shared" ca="1" si="271"/>
        <v>0</v>
      </c>
      <c r="R553" s="13">
        <f t="shared" ca="1" si="290"/>
        <v>31.495789665086061</v>
      </c>
      <c r="S553" s="14">
        <f t="shared" ca="1" si="272"/>
        <v>0</v>
      </c>
      <c r="T553" s="14">
        <f t="shared" ca="1" si="273"/>
        <v>0</v>
      </c>
      <c r="U553" s="19">
        <f t="shared" ca="1" si="291"/>
        <v>31.465379172313447</v>
      </c>
      <c r="V553" s="20">
        <f t="shared" ca="1" si="274"/>
        <v>0</v>
      </c>
      <c r="W553" s="20">
        <f t="shared" ca="1" si="275"/>
        <v>0</v>
      </c>
      <c r="X553" s="10">
        <f t="shared" ca="1" si="292"/>
        <v>31.301940003067987</v>
      </c>
      <c r="Y553" s="9">
        <f t="shared" ca="1" si="276"/>
        <v>0</v>
      </c>
      <c r="Z553" s="9">
        <f t="shared" ca="1" si="277"/>
        <v>0</v>
      </c>
      <c r="AA553" s="27">
        <f t="shared" ca="1" si="293"/>
        <v>31.303172684327951</v>
      </c>
      <c r="AB553" s="28">
        <f t="shared" ca="1" si="278"/>
        <v>0</v>
      </c>
      <c r="AC553" s="28">
        <f t="shared" ca="1" si="279"/>
        <v>0</v>
      </c>
      <c r="AD553" s="32">
        <f t="shared" ca="1" si="294"/>
        <v>31.370081068472807</v>
      </c>
      <c r="AE553" s="33">
        <f t="shared" ca="1" si="280"/>
        <v>0</v>
      </c>
      <c r="AF553" s="33">
        <f t="shared" ca="1" si="281"/>
        <v>0</v>
      </c>
      <c r="AG553" s="37">
        <f t="shared" ca="1" si="295"/>
        <v>31.328484324585038</v>
      </c>
      <c r="AH553" s="38">
        <f t="shared" ca="1" si="282"/>
        <v>0</v>
      </c>
      <c r="AI553" s="38">
        <f t="shared" ca="1" si="283"/>
        <v>0</v>
      </c>
      <c r="AJ553" s="42">
        <f t="shared" ca="1" si="296"/>
        <v>31.379479867875222</v>
      </c>
      <c r="AK553" s="43">
        <f t="shared" ca="1" si="284"/>
        <v>0</v>
      </c>
      <c r="AL553" s="43">
        <f t="shared" ca="1" si="285"/>
        <v>0</v>
      </c>
      <c r="AM553" s="8">
        <f t="shared" ca="1" si="297"/>
        <v>32.27747263275149</v>
      </c>
      <c r="AN553" s="7">
        <f t="shared" ca="1" si="286"/>
        <v>0</v>
      </c>
      <c r="AO553" s="7">
        <f t="shared" ca="1" si="287"/>
        <v>0</v>
      </c>
    </row>
    <row r="554" spans="1:41" x14ac:dyDescent="0.2">
      <c r="A554" s="99">
        <f t="shared" si="298"/>
        <v>506</v>
      </c>
      <c r="B554" s="100">
        <f t="shared" ca="1" si="304"/>
        <v>31.493429209422445</v>
      </c>
      <c r="C554" s="100">
        <f t="shared" ca="1" si="304"/>
        <v>30.575711664641208</v>
      </c>
      <c r="D554" s="100">
        <f t="shared" ca="1" si="304"/>
        <v>31.81664417255887</v>
      </c>
      <c r="E554" s="100">
        <f t="shared" ca="1" si="304"/>
        <v>31.940633001784317</v>
      </c>
      <c r="F554" s="100">
        <f t="shared" ca="1" si="304"/>
        <v>31.285722391339903</v>
      </c>
      <c r="G554" s="100">
        <f t="shared" ca="1" si="304"/>
        <v>30.307006406066666</v>
      </c>
      <c r="H554" s="100">
        <f t="shared" ca="1" si="304"/>
        <v>32.998893033170333</v>
      </c>
      <c r="I554" s="100">
        <f t="shared" ca="1" si="304"/>
        <v>32.098968041201786</v>
      </c>
      <c r="J554" s="100">
        <f t="shared" ca="1" si="304"/>
        <v>31.740268985615799</v>
      </c>
      <c r="K554" s="101">
        <f t="shared" ca="1" si="304"/>
        <v>31.963589859194695</v>
      </c>
      <c r="L554" s="93">
        <f t="shared" ca="1" si="288"/>
        <v>31.034570437031824</v>
      </c>
      <c r="M554" s="95">
        <f t="shared" ca="1" si="268"/>
        <v>0</v>
      </c>
      <c r="N554" s="95">
        <f t="shared" ca="1" si="269"/>
        <v>0</v>
      </c>
      <c r="O554" s="93">
        <f t="shared" ca="1" si="289"/>
        <v>31.177787266396962</v>
      </c>
      <c r="P554" s="95">
        <f t="shared" ca="1" si="270"/>
        <v>0</v>
      </c>
      <c r="Q554" s="95">
        <f t="shared" ca="1" si="271"/>
        <v>0</v>
      </c>
      <c r="R554" s="13">
        <f t="shared" ca="1" si="290"/>
        <v>32.200429979795651</v>
      </c>
      <c r="S554" s="14">
        <f t="shared" ca="1" si="272"/>
        <v>0</v>
      </c>
      <c r="T554" s="14">
        <f t="shared" ca="1" si="273"/>
        <v>0</v>
      </c>
      <c r="U554" s="19">
        <f t="shared" ca="1" si="291"/>
        <v>31.422428087949346</v>
      </c>
      <c r="V554" s="20">
        <f t="shared" ca="1" si="274"/>
        <v>0</v>
      </c>
      <c r="W554" s="20">
        <f t="shared" ca="1" si="275"/>
        <v>0</v>
      </c>
      <c r="X554" s="10">
        <f t="shared" ca="1" si="292"/>
        <v>31.236524474302232</v>
      </c>
      <c r="Y554" s="9">
        <f t="shared" ca="1" si="276"/>
        <v>0</v>
      </c>
      <c r="Z554" s="9">
        <f t="shared" ca="1" si="277"/>
        <v>0</v>
      </c>
      <c r="AA554" s="27">
        <f t="shared" ca="1" si="293"/>
        <v>31.574796958680444</v>
      </c>
      <c r="AB554" s="28">
        <f t="shared" ca="1" si="278"/>
        <v>0</v>
      </c>
      <c r="AC554" s="28">
        <f t="shared" ca="1" si="279"/>
        <v>0</v>
      </c>
      <c r="AD554" s="32">
        <f t="shared" ca="1" si="294"/>
        <v>31.564625990023188</v>
      </c>
      <c r="AE554" s="33">
        <f t="shared" ca="1" si="280"/>
        <v>0</v>
      </c>
      <c r="AF554" s="33">
        <f t="shared" ca="1" si="281"/>
        <v>0</v>
      </c>
      <c r="AG554" s="37">
        <f t="shared" ca="1" si="295"/>
        <v>31.636381950619288</v>
      </c>
      <c r="AH554" s="38">
        <f t="shared" ca="1" si="282"/>
        <v>0</v>
      </c>
      <c r="AI554" s="38">
        <f t="shared" ca="1" si="283"/>
        <v>0</v>
      </c>
      <c r="AJ554" s="42">
        <f t="shared" ca="1" si="296"/>
        <v>31.622086676499599</v>
      </c>
      <c r="AK554" s="43">
        <f t="shared" ca="1" si="284"/>
        <v>0</v>
      </c>
      <c r="AL554" s="43">
        <f t="shared" ca="1" si="285"/>
        <v>0</v>
      </c>
      <c r="AM554" s="8">
        <f t="shared" ca="1" si="297"/>
        <v>31.285722391339903</v>
      </c>
      <c r="AN554" s="7">
        <f t="shared" ca="1" si="286"/>
        <v>0</v>
      </c>
      <c r="AO554" s="7">
        <f t="shared" ca="1" si="287"/>
        <v>0</v>
      </c>
    </row>
    <row r="555" spans="1:41" x14ac:dyDescent="0.2">
      <c r="A555" s="99">
        <f t="shared" si="298"/>
        <v>507</v>
      </c>
      <c r="B555" s="100">
        <f t="shared" ca="1" si="304"/>
        <v>31.46799982871747</v>
      </c>
      <c r="C555" s="100">
        <f t="shared" ca="1" si="304"/>
        <v>30.688361632917879</v>
      </c>
      <c r="D555" s="100">
        <f t="shared" ca="1" si="304"/>
        <v>31.055368099278148</v>
      </c>
      <c r="E555" s="100">
        <f t="shared" ca="1" si="304"/>
        <v>32.580836371816993</v>
      </c>
      <c r="F555" s="100">
        <f t="shared" ca="1" si="304"/>
        <v>32.111172766716614</v>
      </c>
      <c r="G555" s="100">
        <f t="shared" ca="1" si="304"/>
        <v>30.85897197281416</v>
      </c>
      <c r="H555" s="100">
        <f t="shared" ca="1" si="304"/>
        <v>31.503604466245903</v>
      </c>
      <c r="I555" s="100">
        <f t="shared" ca="1" si="304"/>
        <v>31.765055076863185</v>
      </c>
      <c r="J555" s="100">
        <f t="shared" ca="1" si="304"/>
        <v>32.203511715402733</v>
      </c>
      <c r="K555" s="101">
        <f t="shared" ca="1" si="304"/>
        <v>32.181562853750457</v>
      </c>
      <c r="L555" s="93">
        <f t="shared" ca="1" si="288"/>
        <v>31.078180730817675</v>
      </c>
      <c r="M555" s="95">
        <f t="shared" ca="1" si="268"/>
        <v>0</v>
      </c>
      <c r="N555" s="95">
        <f t="shared" ca="1" si="269"/>
        <v>0</v>
      </c>
      <c r="O555" s="93">
        <f t="shared" ca="1" si="289"/>
        <v>31.850327037115921</v>
      </c>
      <c r="P555" s="95">
        <f t="shared" ca="1" si="270"/>
        <v>0</v>
      </c>
      <c r="Q555" s="95">
        <f t="shared" ca="1" si="271"/>
        <v>0</v>
      </c>
      <c r="R555" s="13">
        <f t="shared" ca="1" si="290"/>
        <v>31.913433528065568</v>
      </c>
      <c r="S555" s="14">
        <f t="shared" ca="1" si="272"/>
        <v>0</v>
      </c>
      <c r="T555" s="14">
        <f t="shared" ca="1" si="273"/>
        <v>0</v>
      </c>
      <c r="U555" s="19">
        <f t="shared" ca="1" si="291"/>
        <v>31.580747739889421</v>
      </c>
      <c r="V555" s="20">
        <f t="shared" ca="1" si="274"/>
        <v>0</v>
      </c>
      <c r="W555" s="20">
        <f t="shared" ca="1" si="275"/>
        <v>0</v>
      </c>
      <c r="X555" s="10">
        <f t="shared" ca="1" si="292"/>
        <v>31.460451778710212</v>
      </c>
      <c r="Y555" s="9">
        <f t="shared" ca="1" si="276"/>
        <v>0</v>
      </c>
      <c r="Z555" s="9">
        <f t="shared" ca="1" si="277"/>
        <v>0</v>
      </c>
      <c r="AA555" s="27">
        <f t="shared" ca="1" si="293"/>
        <v>31.509052912378984</v>
      </c>
      <c r="AB555" s="28">
        <f t="shared" ca="1" si="278"/>
        <v>0</v>
      </c>
      <c r="AC555" s="28">
        <f t="shared" ca="1" si="279"/>
        <v>0</v>
      </c>
      <c r="AD555" s="32">
        <f t="shared" ca="1" si="294"/>
        <v>31.503921276921297</v>
      </c>
      <c r="AE555" s="33">
        <f t="shared" ca="1" si="280"/>
        <v>0</v>
      </c>
      <c r="AF555" s="33">
        <f t="shared" ca="1" si="281"/>
        <v>0</v>
      </c>
      <c r="AG555" s="37">
        <f t="shared" ca="1" si="295"/>
        <v>31.660938328422894</v>
      </c>
      <c r="AH555" s="38">
        <f t="shared" ca="1" si="282"/>
        <v>0</v>
      </c>
      <c r="AI555" s="38">
        <f t="shared" ca="1" si="283"/>
        <v>0</v>
      </c>
      <c r="AJ555" s="42">
        <f t="shared" ca="1" si="296"/>
        <v>31.641644478452356</v>
      </c>
      <c r="AK555" s="43">
        <f t="shared" ca="1" si="284"/>
        <v>0</v>
      </c>
      <c r="AL555" s="43">
        <f t="shared" ca="1" si="285"/>
        <v>0</v>
      </c>
      <c r="AM555" s="8">
        <f t="shared" ca="1" si="297"/>
        <v>32.111172766716614</v>
      </c>
      <c r="AN555" s="7">
        <f t="shared" ca="1" si="286"/>
        <v>0</v>
      </c>
      <c r="AO555" s="7">
        <f t="shared" ca="1" si="287"/>
        <v>0</v>
      </c>
    </row>
    <row r="556" spans="1:41" x14ac:dyDescent="0.2">
      <c r="A556" s="99">
        <f t="shared" si="298"/>
        <v>508</v>
      </c>
      <c r="B556" s="100">
        <f t="shared" ca="1" si="304"/>
        <v>32.619548676883845</v>
      </c>
      <c r="C556" s="100">
        <f t="shared" ca="1" si="304"/>
        <v>32.718945307446546</v>
      </c>
      <c r="D556" s="100">
        <f t="shared" ca="1" si="304"/>
        <v>31.712611094462556</v>
      </c>
      <c r="E556" s="100">
        <f t="shared" ca="1" si="304"/>
        <v>31.934247145711669</v>
      </c>
      <c r="F556" s="100">
        <f t="shared" ca="1" si="304"/>
        <v>31.079207655241188</v>
      </c>
      <c r="G556" s="100">
        <f t="shared" ca="1" si="304"/>
        <v>31.370467809385563</v>
      </c>
      <c r="H556" s="100">
        <f t="shared" ca="1" si="304"/>
        <v>32.17522277047081</v>
      </c>
      <c r="I556" s="100">
        <f t="shared" ca="1" si="304"/>
        <v>31.576755973853885</v>
      </c>
      <c r="J556" s="100">
        <f t="shared" ca="1" si="304"/>
        <v>32.944703835139862</v>
      </c>
      <c r="K556" s="101">
        <f t="shared" ca="1" si="304"/>
        <v>31.791540213554196</v>
      </c>
      <c r="L556" s="93">
        <f t="shared" ca="1" si="288"/>
        <v>32.669246992165199</v>
      </c>
      <c r="M556" s="95">
        <f t="shared" ca="1" si="268"/>
        <v>0</v>
      </c>
      <c r="N556" s="95">
        <f t="shared" ca="1" si="269"/>
        <v>1</v>
      </c>
      <c r="O556" s="93">
        <f t="shared" ca="1" si="289"/>
        <v>31.461307536779472</v>
      </c>
      <c r="P556" s="95">
        <f t="shared" ca="1" si="270"/>
        <v>0</v>
      </c>
      <c r="Q556" s="95">
        <f t="shared" ca="1" si="271"/>
        <v>0</v>
      </c>
      <c r="R556" s="13">
        <f t="shared" ca="1" si="290"/>
        <v>32.122055698254684</v>
      </c>
      <c r="S556" s="14">
        <f t="shared" ca="1" si="272"/>
        <v>0</v>
      </c>
      <c r="T556" s="14">
        <f t="shared" ca="1" si="273"/>
        <v>0</v>
      </c>
      <c r="U556" s="19">
        <f t="shared" ca="1" si="291"/>
        <v>32.012911975949166</v>
      </c>
      <c r="V556" s="20">
        <f t="shared" ca="1" si="274"/>
        <v>0</v>
      </c>
      <c r="W556" s="20">
        <f t="shared" ca="1" si="275"/>
        <v>0</v>
      </c>
      <c r="X556" s="10">
        <f t="shared" ca="1" si="292"/>
        <v>31.905837948188562</v>
      </c>
      <c r="Y556" s="9">
        <f t="shared" ca="1" si="276"/>
        <v>0</v>
      </c>
      <c r="Z556" s="9">
        <f t="shared" ca="1" si="277"/>
        <v>0</v>
      </c>
      <c r="AA556" s="27">
        <f t="shared" ca="1" si="293"/>
        <v>31.795351108081746</v>
      </c>
      <c r="AB556" s="28">
        <f t="shared" ca="1" si="278"/>
        <v>0</v>
      </c>
      <c r="AC556" s="28">
        <f t="shared" ca="1" si="279"/>
        <v>0</v>
      </c>
      <c r="AD556" s="32">
        <f t="shared" ca="1" si="294"/>
        <v>31.89837580418201</v>
      </c>
      <c r="AE556" s="33">
        <f t="shared" ca="1" si="280"/>
        <v>0</v>
      </c>
      <c r="AF556" s="33">
        <f t="shared" ca="1" si="281"/>
        <v>0</v>
      </c>
      <c r="AG556" s="37">
        <f t="shared" ca="1" si="295"/>
        <v>31.922633533918471</v>
      </c>
      <c r="AH556" s="38">
        <f t="shared" ca="1" si="282"/>
        <v>0</v>
      </c>
      <c r="AI556" s="38">
        <f t="shared" ca="1" si="283"/>
        <v>0</v>
      </c>
      <c r="AJ556" s="42">
        <f t="shared" ca="1" si="296"/>
        <v>31.992325048215015</v>
      </c>
      <c r="AK556" s="43">
        <f t="shared" ca="1" si="284"/>
        <v>0</v>
      </c>
      <c r="AL556" s="43">
        <f t="shared" ca="1" si="285"/>
        <v>0</v>
      </c>
      <c r="AM556" s="8">
        <f t="shared" ca="1" si="297"/>
        <v>31.079207655241188</v>
      </c>
      <c r="AN556" s="7">
        <f t="shared" ca="1" si="286"/>
        <v>0</v>
      </c>
      <c r="AO556" s="7">
        <f t="shared" ca="1" si="287"/>
        <v>0</v>
      </c>
    </row>
    <row r="557" spans="1:41" x14ac:dyDescent="0.2">
      <c r="A557" s="99">
        <f t="shared" si="298"/>
        <v>509</v>
      </c>
      <c r="B557" s="100">
        <f t="shared" ca="1" si="304"/>
        <v>32.735477096096517</v>
      </c>
      <c r="C557" s="100">
        <f t="shared" ca="1" si="304"/>
        <v>31.420605185928469</v>
      </c>
      <c r="D557" s="100">
        <f t="shared" ca="1" si="304"/>
        <v>31.360246400117688</v>
      </c>
      <c r="E557" s="100">
        <f t="shared" ca="1" si="304"/>
        <v>30.678236248471951</v>
      </c>
      <c r="F557" s="100">
        <f t="shared" ca="1" si="304"/>
        <v>32.096250602988093</v>
      </c>
      <c r="G557" s="100">
        <f t="shared" ca="1" si="304"/>
        <v>31.155585590257331</v>
      </c>
      <c r="H557" s="100">
        <f t="shared" ca="1" si="304"/>
        <v>32.187452408473895</v>
      </c>
      <c r="I557" s="100">
        <f t="shared" ca="1" si="304"/>
        <v>31.83310799395079</v>
      </c>
      <c r="J557" s="100">
        <f t="shared" ca="1" si="304"/>
        <v>31.3713415518407</v>
      </c>
      <c r="K557" s="101">
        <f t="shared" ca="1" si="304"/>
        <v>31.341841119927462</v>
      </c>
      <c r="L557" s="93">
        <f t="shared" ca="1" si="288"/>
        <v>32.078041141012491</v>
      </c>
      <c r="M557" s="95">
        <f t="shared" ca="1" si="268"/>
        <v>0</v>
      </c>
      <c r="N557" s="95">
        <f t="shared" ca="1" si="269"/>
        <v>0</v>
      </c>
      <c r="O557" s="93">
        <f t="shared" ca="1" si="289"/>
        <v>31.310024147239123</v>
      </c>
      <c r="P557" s="95">
        <f t="shared" ca="1" si="270"/>
        <v>0</v>
      </c>
      <c r="Q557" s="95">
        <f t="shared" ca="1" si="271"/>
        <v>0</v>
      </c>
      <c r="R557" s="13">
        <f t="shared" ca="1" si="290"/>
        <v>31.683435768548211</v>
      </c>
      <c r="S557" s="14">
        <f t="shared" ca="1" si="272"/>
        <v>0</v>
      </c>
      <c r="T557" s="14">
        <f t="shared" ca="1" si="273"/>
        <v>0</v>
      </c>
      <c r="U557" s="19">
        <f t="shared" ca="1" si="291"/>
        <v>31.658163106720544</v>
      </c>
      <c r="V557" s="20">
        <f t="shared" ca="1" si="274"/>
        <v>0</v>
      </c>
      <c r="W557" s="20">
        <f t="shared" ca="1" si="275"/>
        <v>0</v>
      </c>
      <c r="X557" s="10">
        <f t="shared" ca="1" si="292"/>
        <v>31.574400187310005</v>
      </c>
      <c r="Y557" s="9">
        <f t="shared" ca="1" si="276"/>
        <v>0</v>
      </c>
      <c r="Z557" s="9">
        <f t="shared" ca="1" si="277"/>
        <v>0</v>
      </c>
      <c r="AA557" s="27">
        <f t="shared" ca="1" si="293"/>
        <v>31.5330692043126</v>
      </c>
      <c r="AB557" s="28">
        <f t="shared" ca="1" si="278"/>
        <v>0</v>
      </c>
      <c r="AC557" s="28">
        <f t="shared" ca="1" si="279"/>
        <v>0</v>
      </c>
      <c r="AD557" s="32">
        <f t="shared" ca="1" si="294"/>
        <v>31.683370190785588</v>
      </c>
      <c r="AE557" s="33">
        <f t="shared" ca="1" si="280"/>
        <v>0</v>
      </c>
      <c r="AF557" s="33">
        <f t="shared" ca="1" si="281"/>
        <v>0</v>
      </c>
      <c r="AG557" s="37">
        <f t="shared" ca="1" si="295"/>
        <v>31.493851900217368</v>
      </c>
      <c r="AH557" s="38">
        <f t="shared" ca="1" si="282"/>
        <v>0</v>
      </c>
      <c r="AI557" s="38">
        <f t="shared" ca="1" si="283"/>
        <v>0</v>
      </c>
      <c r="AJ557" s="42">
        <f t="shared" ca="1" si="296"/>
        <v>31.618014419805284</v>
      </c>
      <c r="AK557" s="43">
        <f t="shared" ca="1" si="284"/>
        <v>0</v>
      </c>
      <c r="AL557" s="43">
        <f t="shared" ca="1" si="285"/>
        <v>0</v>
      </c>
      <c r="AM557" s="8">
        <f t="shared" ca="1" si="297"/>
        <v>32.096250602988093</v>
      </c>
      <c r="AN557" s="7">
        <f t="shared" ca="1" si="286"/>
        <v>0</v>
      </c>
      <c r="AO557" s="7">
        <f t="shared" ca="1" si="287"/>
        <v>0</v>
      </c>
    </row>
    <row r="558" spans="1:41" x14ac:dyDescent="0.2">
      <c r="A558" s="99">
        <f t="shared" si="298"/>
        <v>510</v>
      </c>
      <c r="B558" s="100">
        <f t="shared" ca="1" si="304"/>
        <v>31.907759970480363</v>
      </c>
      <c r="C558" s="100">
        <f t="shared" ca="1" si="304"/>
        <v>31.723429709365568</v>
      </c>
      <c r="D558" s="100">
        <f t="shared" ca="1" si="304"/>
        <v>33.200393378273439</v>
      </c>
      <c r="E558" s="100">
        <f t="shared" ca="1" si="304"/>
        <v>31.427249770042071</v>
      </c>
      <c r="F558" s="100">
        <f t="shared" ca="1" si="304"/>
        <v>32.511336342313697</v>
      </c>
      <c r="G558" s="100">
        <f t="shared" ca="1" si="304"/>
        <v>31.630778788410158</v>
      </c>
      <c r="H558" s="100">
        <f t="shared" ca="1" si="304"/>
        <v>31.138390038857423</v>
      </c>
      <c r="I558" s="100">
        <f t="shared" ca="1" si="304"/>
        <v>30.937408513172624</v>
      </c>
      <c r="J558" s="100">
        <f t="shared" ca="1" si="304"/>
        <v>30.506455399726576</v>
      </c>
      <c r="K558" s="101">
        <f t="shared" ca="1" si="304"/>
        <v>31.483976105885709</v>
      </c>
      <c r="L558" s="93">
        <f t="shared" ca="1" si="288"/>
        <v>31.815594839922966</v>
      </c>
      <c r="M558" s="95">
        <f t="shared" ca="1" si="268"/>
        <v>0</v>
      </c>
      <c r="N558" s="95">
        <f t="shared" ca="1" si="269"/>
        <v>0</v>
      </c>
      <c r="O558" s="93">
        <f t="shared" ca="1" si="289"/>
        <v>31.856454966921973</v>
      </c>
      <c r="P558" s="95">
        <f t="shared" ca="1" si="270"/>
        <v>0</v>
      </c>
      <c r="Q558" s="95">
        <f t="shared" ca="1" si="271"/>
        <v>0</v>
      </c>
      <c r="R558" s="13">
        <f t="shared" ca="1" si="290"/>
        <v>31.016557514410586</v>
      </c>
      <c r="S558" s="14">
        <f t="shared" ca="1" si="272"/>
        <v>0</v>
      </c>
      <c r="T558" s="14">
        <f t="shared" ca="1" si="273"/>
        <v>0</v>
      </c>
      <c r="U558" s="19">
        <f t="shared" ca="1" si="291"/>
        <v>32.154033834095024</v>
      </c>
      <c r="V558" s="20">
        <f t="shared" ca="1" si="274"/>
        <v>0</v>
      </c>
      <c r="W558" s="20">
        <f t="shared" ca="1" si="275"/>
        <v>0</v>
      </c>
      <c r="X558" s="10">
        <f t="shared" ca="1" si="292"/>
        <v>32.066824659814216</v>
      </c>
      <c r="Y558" s="9">
        <f t="shared" ca="1" si="276"/>
        <v>0</v>
      </c>
      <c r="Z558" s="9">
        <f t="shared" ca="1" si="277"/>
        <v>0</v>
      </c>
      <c r="AA558" s="27">
        <f t="shared" ca="1" si="293"/>
        <v>31.795569505776427</v>
      </c>
      <c r="AB558" s="28">
        <f t="shared" ca="1" si="278"/>
        <v>0</v>
      </c>
      <c r="AC558" s="28">
        <f t="shared" ca="1" si="279"/>
        <v>0</v>
      </c>
      <c r="AD558" s="32">
        <f t="shared" ca="1" si="294"/>
        <v>31.809593313864418</v>
      </c>
      <c r="AE558" s="33">
        <f t="shared" ca="1" si="280"/>
        <v>0</v>
      </c>
      <c r="AF558" s="33">
        <f t="shared" ca="1" si="281"/>
        <v>0</v>
      </c>
      <c r="AG558" s="37">
        <f t="shared" ca="1" si="295"/>
        <v>31.617713116227474</v>
      </c>
      <c r="AH558" s="38">
        <f t="shared" ca="1" si="282"/>
        <v>0</v>
      </c>
      <c r="AI558" s="38">
        <f t="shared" ca="1" si="283"/>
        <v>0</v>
      </c>
      <c r="AJ558" s="42">
        <f t="shared" ca="1" si="296"/>
        <v>31.646717801652763</v>
      </c>
      <c r="AK558" s="43">
        <f t="shared" ca="1" si="284"/>
        <v>0</v>
      </c>
      <c r="AL558" s="43">
        <f t="shared" ca="1" si="285"/>
        <v>0</v>
      </c>
      <c r="AM558" s="8">
        <f t="shared" ca="1" si="297"/>
        <v>32.511336342313697</v>
      </c>
      <c r="AN558" s="7">
        <f t="shared" ca="1" si="286"/>
        <v>0</v>
      </c>
      <c r="AO558" s="7">
        <f t="shared" ca="1" si="287"/>
        <v>0</v>
      </c>
    </row>
    <row r="559" spans="1:41" x14ac:dyDescent="0.2">
      <c r="A559" s="99">
        <f t="shared" si="298"/>
        <v>511</v>
      </c>
      <c r="B559" s="100">
        <f t="shared" ref="B559:K568" ca="1" si="305">NORMINV(RAND(),$B$45,$B$46)</f>
        <v>29.85484663845503</v>
      </c>
      <c r="C559" s="100">
        <f t="shared" ca="1" si="305"/>
        <v>30.535402646850272</v>
      </c>
      <c r="D559" s="100">
        <f t="shared" ca="1" si="305"/>
        <v>32.042821027898981</v>
      </c>
      <c r="E559" s="100">
        <f t="shared" ca="1" si="305"/>
        <v>31.771572713058895</v>
      </c>
      <c r="F559" s="100">
        <f t="shared" ca="1" si="305"/>
        <v>29.821484847223338</v>
      </c>
      <c r="G559" s="100">
        <f t="shared" ca="1" si="305"/>
        <v>31.1558519148683</v>
      </c>
      <c r="H559" s="100">
        <f t="shared" ca="1" si="305"/>
        <v>31.615075497640586</v>
      </c>
      <c r="I559" s="100">
        <f t="shared" ca="1" si="305"/>
        <v>32.300476468144062</v>
      </c>
      <c r="J559" s="100">
        <f t="shared" ca="1" si="305"/>
        <v>31.570274132729036</v>
      </c>
      <c r="K559" s="101">
        <f t="shared" ca="1" si="305"/>
        <v>30.171596053989838</v>
      </c>
      <c r="L559" s="93">
        <f t="shared" ca="1" si="288"/>
        <v>30.195124642652651</v>
      </c>
      <c r="M559" s="95">
        <f t="shared" ca="1" si="268"/>
        <v>1</v>
      </c>
      <c r="N559" s="95">
        <f t="shared" ca="1" si="269"/>
        <v>0</v>
      </c>
      <c r="O559" s="93">
        <f t="shared" ca="1" si="289"/>
        <v>30.91630315838351</v>
      </c>
      <c r="P559" s="95">
        <f t="shared" ca="1" si="270"/>
        <v>0</v>
      </c>
      <c r="Q559" s="95">
        <f t="shared" ca="1" si="271"/>
        <v>0</v>
      </c>
      <c r="R559" s="13">
        <f t="shared" ca="1" si="290"/>
        <v>31.414355538125882</v>
      </c>
      <c r="S559" s="14">
        <f t="shared" ca="1" si="272"/>
        <v>0</v>
      </c>
      <c r="T559" s="14">
        <f t="shared" ca="1" si="273"/>
        <v>0</v>
      </c>
      <c r="U559" s="19">
        <f t="shared" ca="1" si="291"/>
        <v>30.8052255746973</v>
      </c>
      <c r="V559" s="20">
        <f t="shared" ca="1" si="274"/>
        <v>0</v>
      </c>
      <c r="W559" s="20">
        <f t="shared" ca="1" si="275"/>
        <v>0</v>
      </c>
      <c r="X559" s="10">
        <f t="shared" ca="1" si="292"/>
        <v>30.863663298059134</v>
      </c>
      <c r="Y559" s="9">
        <f t="shared" ca="1" si="276"/>
        <v>0</v>
      </c>
      <c r="Z559" s="9">
        <f t="shared" ca="1" si="277"/>
        <v>0</v>
      </c>
      <c r="AA559" s="27">
        <f t="shared" ca="1" si="293"/>
        <v>31.320383587954918</v>
      </c>
      <c r="AB559" s="28">
        <f t="shared" ca="1" si="278"/>
        <v>0</v>
      </c>
      <c r="AC559" s="28">
        <f t="shared" ca="1" si="279"/>
        <v>0</v>
      </c>
      <c r="AD559" s="32">
        <f t="shared" ca="1" si="294"/>
        <v>31.137191469267432</v>
      </c>
      <c r="AE559" s="33">
        <f t="shared" ca="1" si="280"/>
        <v>0</v>
      </c>
      <c r="AF559" s="33">
        <f t="shared" ca="1" si="281"/>
        <v>0</v>
      </c>
      <c r="AG559" s="37">
        <f t="shared" ca="1" si="295"/>
        <v>31.220506144711479</v>
      </c>
      <c r="AH559" s="38">
        <f t="shared" ca="1" si="282"/>
        <v>0</v>
      </c>
      <c r="AI559" s="38">
        <f t="shared" ca="1" si="283"/>
        <v>0</v>
      </c>
      <c r="AJ559" s="42">
        <f t="shared" ca="1" si="296"/>
        <v>31.083940194085834</v>
      </c>
      <c r="AK559" s="43">
        <f t="shared" ca="1" si="284"/>
        <v>0</v>
      </c>
      <c r="AL559" s="43">
        <f t="shared" ca="1" si="285"/>
        <v>0</v>
      </c>
      <c r="AM559" s="8">
        <f t="shared" ca="1" si="297"/>
        <v>29.821484847223338</v>
      </c>
      <c r="AN559" s="7">
        <f t="shared" ca="1" si="286"/>
        <v>1</v>
      </c>
      <c r="AO559" s="7">
        <f t="shared" ca="1" si="287"/>
        <v>0</v>
      </c>
    </row>
    <row r="560" spans="1:41" x14ac:dyDescent="0.2">
      <c r="A560" s="99">
        <f t="shared" si="298"/>
        <v>512</v>
      </c>
      <c r="B560" s="100">
        <f t="shared" ca="1" si="305"/>
        <v>32.12879977545883</v>
      </c>
      <c r="C560" s="100">
        <f t="shared" ca="1" si="305"/>
        <v>30.08098770341185</v>
      </c>
      <c r="D560" s="100">
        <f t="shared" ca="1" si="305"/>
        <v>30.552234423127157</v>
      </c>
      <c r="E560" s="100">
        <f t="shared" ca="1" si="305"/>
        <v>30.084891262566359</v>
      </c>
      <c r="F560" s="100">
        <f t="shared" ca="1" si="305"/>
        <v>31.252033524612031</v>
      </c>
      <c r="G560" s="100">
        <f t="shared" ca="1" si="305"/>
        <v>31.214165960720532</v>
      </c>
      <c r="H560" s="100">
        <f t="shared" ca="1" si="305"/>
        <v>31.104843938371744</v>
      </c>
      <c r="I560" s="100">
        <f t="shared" ca="1" si="305"/>
        <v>31.333659352862025</v>
      </c>
      <c r="J560" s="100">
        <f t="shared" ca="1" si="305"/>
        <v>32.010850732223545</v>
      </c>
      <c r="K560" s="101">
        <f t="shared" ca="1" si="305"/>
        <v>31.595724205655586</v>
      </c>
      <c r="L560" s="93">
        <f t="shared" ca="1" si="288"/>
        <v>31.10489373943534</v>
      </c>
      <c r="M560" s="95">
        <f t="shared" ca="1" si="268"/>
        <v>0</v>
      </c>
      <c r="N560" s="95">
        <f t="shared" ca="1" si="269"/>
        <v>0</v>
      </c>
      <c r="O560" s="93">
        <f t="shared" ca="1" si="289"/>
        <v>30.850363582632976</v>
      </c>
      <c r="P560" s="95">
        <f t="shared" ca="1" si="270"/>
        <v>0</v>
      </c>
      <c r="Q560" s="95">
        <f t="shared" ca="1" si="271"/>
        <v>0</v>
      </c>
      <c r="R560" s="13">
        <f t="shared" ca="1" si="290"/>
        <v>31.511269557278226</v>
      </c>
      <c r="S560" s="14">
        <f t="shared" ca="1" si="272"/>
        <v>0</v>
      </c>
      <c r="T560" s="14">
        <f t="shared" ca="1" si="273"/>
        <v>0</v>
      </c>
      <c r="U560" s="19">
        <f t="shared" ca="1" si="291"/>
        <v>30.819789337835243</v>
      </c>
      <c r="V560" s="20">
        <f t="shared" ca="1" si="274"/>
        <v>0</v>
      </c>
      <c r="W560" s="20">
        <f t="shared" ca="1" si="275"/>
        <v>0</v>
      </c>
      <c r="X560" s="10">
        <f t="shared" ca="1" si="292"/>
        <v>30.885518774982788</v>
      </c>
      <c r="Y560" s="9">
        <f t="shared" ca="1" si="276"/>
        <v>0</v>
      </c>
      <c r="Z560" s="9">
        <f t="shared" ca="1" si="277"/>
        <v>0</v>
      </c>
      <c r="AA560" s="27">
        <f t="shared" ca="1" si="293"/>
        <v>30.803259452238812</v>
      </c>
      <c r="AB560" s="28">
        <f t="shared" ca="1" si="278"/>
        <v>0</v>
      </c>
      <c r="AC560" s="28">
        <f t="shared" ca="1" si="279"/>
        <v>0</v>
      </c>
      <c r="AD560" s="32">
        <f t="shared" ca="1" si="294"/>
        <v>30.968951992641312</v>
      </c>
      <c r="AE560" s="33">
        <f t="shared" ca="1" si="280"/>
        <v>0</v>
      </c>
      <c r="AF560" s="33">
        <f t="shared" ca="1" si="281"/>
        <v>0</v>
      </c>
      <c r="AG560" s="37">
        <f t="shared" ca="1" si="295"/>
        <v>31.025487900394538</v>
      </c>
      <c r="AH560" s="38">
        <f t="shared" ca="1" si="282"/>
        <v>0</v>
      </c>
      <c r="AI560" s="38">
        <f t="shared" ca="1" si="283"/>
        <v>0</v>
      </c>
      <c r="AJ560" s="42">
        <f t="shared" ca="1" si="296"/>
        <v>31.135819087900963</v>
      </c>
      <c r="AK560" s="43">
        <f t="shared" ca="1" si="284"/>
        <v>0</v>
      </c>
      <c r="AL560" s="43">
        <f t="shared" ca="1" si="285"/>
        <v>0</v>
      </c>
      <c r="AM560" s="8">
        <f t="shared" ca="1" si="297"/>
        <v>31.252033524612031</v>
      </c>
      <c r="AN560" s="7">
        <f t="shared" ca="1" si="286"/>
        <v>0</v>
      </c>
      <c r="AO560" s="7">
        <f t="shared" ca="1" si="287"/>
        <v>0</v>
      </c>
    </row>
    <row r="561" spans="1:41" x14ac:dyDescent="0.2">
      <c r="A561" s="99">
        <f t="shared" si="298"/>
        <v>513</v>
      </c>
      <c r="B561" s="100">
        <f t="shared" ca="1" si="305"/>
        <v>32.351799892745078</v>
      </c>
      <c r="C561" s="100">
        <f t="shared" ca="1" si="305"/>
        <v>31.538422217487973</v>
      </c>
      <c r="D561" s="100">
        <f t="shared" ca="1" si="305"/>
        <v>30.916561471566201</v>
      </c>
      <c r="E561" s="100">
        <f t="shared" ca="1" si="305"/>
        <v>31.801975507109368</v>
      </c>
      <c r="F561" s="100">
        <f t="shared" ca="1" si="305"/>
        <v>31.391319778358231</v>
      </c>
      <c r="G561" s="100">
        <f t="shared" ca="1" si="305"/>
        <v>31.348309539002862</v>
      </c>
      <c r="H561" s="100">
        <f t="shared" ca="1" si="305"/>
        <v>32.048701327365379</v>
      </c>
      <c r="I561" s="100">
        <f t="shared" ca="1" si="305"/>
        <v>30.191262149034671</v>
      </c>
      <c r="J561" s="100">
        <f t="shared" ca="1" si="305"/>
        <v>32.008113355359654</v>
      </c>
      <c r="K561" s="101">
        <f t="shared" ca="1" si="305"/>
        <v>31.205999180040667</v>
      </c>
      <c r="L561" s="93">
        <f t="shared" ca="1" si="288"/>
        <v>31.945111055116527</v>
      </c>
      <c r="M561" s="95">
        <f t="shared" ref="M561:M624" ca="1" si="306">IF(L561&lt;$I$11,1,0)</f>
        <v>0</v>
      </c>
      <c r="N561" s="95">
        <f t="shared" ref="N561:N624" ca="1" si="307">IF(L561&gt;$J$11,1,0)</f>
        <v>0</v>
      </c>
      <c r="O561" s="93">
        <f t="shared" ca="1" si="289"/>
        <v>31.513868274823484</v>
      </c>
      <c r="P561" s="95">
        <f t="shared" ref="P561:P624" ca="1" si="308">IF(O561&lt;$I$11,1,0)</f>
        <v>0</v>
      </c>
      <c r="Q561" s="95">
        <f t="shared" ref="Q561:Q624" ca="1" si="309">IF(O561&gt;$J$11,1,0)</f>
        <v>0</v>
      </c>
      <c r="R561" s="13">
        <f t="shared" ca="1" si="290"/>
        <v>31.363519002950092</v>
      </c>
      <c r="S561" s="14">
        <f t="shared" ref="S561:S624" ca="1" si="310">IF(R561&lt;$I$11,1,0)</f>
        <v>0</v>
      </c>
      <c r="T561" s="14">
        <f t="shared" ref="T561:T624" ca="1" si="311">IF(R561&gt;$J$11,1,0)</f>
        <v>0</v>
      </c>
      <c r="U561" s="19">
        <f t="shared" ca="1" si="291"/>
        <v>31.600015773453368</v>
      </c>
      <c r="V561" s="20">
        <f t="shared" ref="V561:V624" ca="1" si="312">IF(U561&lt;$I$11,1,0)</f>
        <v>0</v>
      </c>
      <c r="W561" s="20">
        <f t="shared" ref="W561:W624" ca="1" si="313">IF(U561&gt;$J$11,1,0)</f>
        <v>0</v>
      </c>
      <c r="X561" s="10">
        <f t="shared" ca="1" si="292"/>
        <v>31.558064734378281</v>
      </c>
      <c r="Y561" s="9">
        <f t="shared" ref="Y561:Y624" ca="1" si="314">IF(X561&lt;$I$11,1,0)</f>
        <v>0</v>
      </c>
      <c r="Z561" s="9">
        <f t="shared" ref="Z561:Z624" ca="1" si="315">IF(X561&gt;$J$11,1,0)</f>
        <v>0</v>
      </c>
      <c r="AA561" s="27">
        <f t="shared" ca="1" si="293"/>
        <v>31.319507427132098</v>
      </c>
      <c r="AB561" s="28">
        <f t="shared" ref="AB561:AB624" ca="1" si="316">IF(AA561&lt;$I$11,1,0)</f>
        <v>0</v>
      </c>
      <c r="AC561" s="28">
        <f t="shared" ref="AC561:AC624" ca="1" si="317">IF(AA561&gt;$J$11,1,0)</f>
        <v>0</v>
      </c>
      <c r="AD561" s="32">
        <f t="shared" ca="1" si="294"/>
        <v>31.448543985333721</v>
      </c>
      <c r="AE561" s="33">
        <f t="shared" ref="AE561:AE624" ca="1" si="318">IF(AD561&lt;$I$11,1,0)</f>
        <v>0</v>
      </c>
      <c r="AF561" s="33">
        <f t="shared" ref="AF561:AF624" ca="1" si="319">IF(AD561&gt;$J$11,1,0)</f>
        <v>0</v>
      </c>
      <c r="AG561" s="37">
        <f t="shared" ca="1" si="295"/>
        <v>31.383407169480556</v>
      </c>
      <c r="AH561" s="38">
        <f t="shared" ref="AH561:AH624" ca="1" si="320">IF(AG561&lt;$I$11,1,0)</f>
        <v>0</v>
      </c>
      <c r="AI561" s="38">
        <f t="shared" ref="AI561:AI624" ca="1" si="321">IF(AG561&gt;$J$11,1,0)</f>
        <v>0</v>
      </c>
      <c r="AJ561" s="42">
        <f t="shared" ca="1" si="296"/>
        <v>31.480246441807008</v>
      </c>
      <c r="AK561" s="43">
        <f t="shared" ref="AK561:AK624" ca="1" si="322">IF(AJ561&lt;$I$11,1,0)</f>
        <v>0</v>
      </c>
      <c r="AL561" s="43">
        <f t="shared" ref="AL561:AL624" ca="1" si="323">IF(AJ561&gt;$J$11,1,0)</f>
        <v>0</v>
      </c>
      <c r="AM561" s="8">
        <f t="shared" ca="1" si="297"/>
        <v>31.391319778358231</v>
      </c>
      <c r="AN561" s="7">
        <f t="shared" ref="AN561:AN624" ca="1" si="324">IF(AM561&lt;$I$11,1,0)</f>
        <v>0</v>
      </c>
      <c r="AO561" s="7">
        <f t="shared" ref="AO561:AO624" ca="1" si="325">IF(AM561&gt;$J$11,1,0)</f>
        <v>0</v>
      </c>
    </row>
    <row r="562" spans="1:41" x14ac:dyDescent="0.2">
      <c r="A562" s="99">
        <f t="shared" si="298"/>
        <v>514</v>
      </c>
      <c r="B562" s="100">
        <f t="shared" ca="1" si="305"/>
        <v>32.890577629528451</v>
      </c>
      <c r="C562" s="100">
        <f t="shared" ca="1" si="305"/>
        <v>31.622546966368706</v>
      </c>
      <c r="D562" s="100">
        <f t="shared" ca="1" si="305"/>
        <v>30.933320071172421</v>
      </c>
      <c r="E562" s="100">
        <f t="shared" ca="1" si="305"/>
        <v>31.598007154369473</v>
      </c>
      <c r="F562" s="100">
        <f t="shared" ca="1" si="305"/>
        <v>32.316564645681446</v>
      </c>
      <c r="G562" s="100">
        <f t="shared" ca="1" si="305"/>
        <v>30.183926942981895</v>
      </c>
      <c r="H562" s="100">
        <f t="shared" ca="1" si="305"/>
        <v>32.883781466341333</v>
      </c>
      <c r="I562" s="100">
        <f t="shared" ca="1" si="305"/>
        <v>30.958957175118037</v>
      </c>
      <c r="J562" s="100">
        <f t="shared" ca="1" si="305"/>
        <v>31.561905807370078</v>
      </c>
      <c r="K562" s="101">
        <f t="shared" ca="1" si="305"/>
        <v>31.482336792412433</v>
      </c>
      <c r="L562" s="93">
        <f t="shared" ref="L562:L625" ca="1" si="326">AVERAGE(B562:C562)</f>
        <v>32.256562297948577</v>
      </c>
      <c r="M562" s="95">
        <f t="shared" ca="1" si="306"/>
        <v>0</v>
      </c>
      <c r="N562" s="95">
        <f t="shared" ca="1" si="307"/>
        <v>0</v>
      </c>
      <c r="O562" s="93">
        <f t="shared" ref="O562:O625" ca="1" si="327">AVERAGE(E562:G562)</f>
        <v>31.366166247677608</v>
      </c>
      <c r="P562" s="95">
        <f t="shared" ca="1" si="308"/>
        <v>0</v>
      </c>
      <c r="Q562" s="95">
        <f t="shared" ca="1" si="309"/>
        <v>0</v>
      </c>
      <c r="R562" s="13">
        <f t="shared" ref="R562:R625" ca="1" si="328">AVERAGE(H562:K562)</f>
        <v>31.721745310310467</v>
      </c>
      <c r="S562" s="14">
        <f t="shared" ca="1" si="310"/>
        <v>0</v>
      </c>
      <c r="T562" s="14">
        <f t="shared" ca="1" si="311"/>
        <v>0</v>
      </c>
      <c r="U562" s="19">
        <f t="shared" ref="U562:U625" ca="1" si="329">AVERAGE(B562:F562)</f>
        <v>31.8722032934241</v>
      </c>
      <c r="V562" s="20">
        <f t="shared" ca="1" si="312"/>
        <v>0</v>
      </c>
      <c r="W562" s="20">
        <f t="shared" ca="1" si="313"/>
        <v>0</v>
      </c>
      <c r="X562" s="10">
        <f t="shared" ref="X562:X625" ca="1" si="330">AVERAGE(B562:G562)</f>
        <v>31.590823901683731</v>
      </c>
      <c r="Y562" s="9">
        <f t="shared" ca="1" si="314"/>
        <v>0</v>
      </c>
      <c r="Z562" s="9">
        <f t="shared" ca="1" si="315"/>
        <v>0</v>
      </c>
      <c r="AA562" s="27">
        <f t="shared" ref="AA562:AA625" ca="1" si="331">AVERAGE(C562:I562)</f>
        <v>31.499586346004754</v>
      </c>
      <c r="AB562" s="28">
        <f t="shared" ca="1" si="316"/>
        <v>0</v>
      </c>
      <c r="AC562" s="28">
        <f t="shared" ca="1" si="317"/>
        <v>0</v>
      </c>
      <c r="AD562" s="32">
        <f t="shared" ref="AD562:AD625" ca="1" si="332">AVERAGE(B562:I562)</f>
        <v>31.673460256445217</v>
      </c>
      <c r="AE562" s="33">
        <f t="shared" ca="1" si="318"/>
        <v>0</v>
      </c>
      <c r="AF562" s="33">
        <f t="shared" ca="1" si="319"/>
        <v>0</v>
      </c>
      <c r="AG562" s="37">
        <f t="shared" ref="AG562:AG625" ca="1" si="333">AVERAGE(C562:K562)</f>
        <v>31.504594113535088</v>
      </c>
      <c r="AH562" s="38">
        <f t="shared" ca="1" si="320"/>
        <v>0</v>
      </c>
      <c r="AI562" s="38">
        <f t="shared" ca="1" si="321"/>
        <v>0</v>
      </c>
      <c r="AJ562" s="42">
        <f t="shared" ref="AJ562:AJ625" ca="1" si="334">AVERAGE(B562:K562)</f>
        <v>31.643192465134423</v>
      </c>
      <c r="AK562" s="43">
        <f t="shared" ca="1" si="322"/>
        <v>0</v>
      </c>
      <c r="AL562" s="43">
        <f t="shared" ca="1" si="323"/>
        <v>0</v>
      </c>
      <c r="AM562" s="8">
        <f t="shared" ref="AM562:AM625" ca="1" si="335">AVERAGE(F562:F562)</f>
        <v>32.316564645681446</v>
      </c>
      <c r="AN562" s="7">
        <f t="shared" ca="1" si="324"/>
        <v>0</v>
      </c>
      <c r="AO562" s="7">
        <f t="shared" ca="1" si="325"/>
        <v>0</v>
      </c>
    </row>
    <row r="563" spans="1:41" x14ac:dyDescent="0.2">
      <c r="A563" s="99">
        <f t="shared" ref="A563:A626" si="336">A562+1</f>
        <v>515</v>
      </c>
      <c r="B563" s="100">
        <f t="shared" ca="1" si="305"/>
        <v>32.2172621087254</v>
      </c>
      <c r="C563" s="100">
        <f t="shared" ca="1" si="305"/>
        <v>31.865304147616833</v>
      </c>
      <c r="D563" s="100">
        <f t="shared" ca="1" si="305"/>
        <v>31.848355388927367</v>
      </c>
      <c r="E563" s="100">
        <f t="shared" ca="1" si="305"/>
        <v>31.986496669235873</v>
      </c>
      <c r="F563" s="100">
        <f t="shared" ca="1" si="305"/>
        <v>31.831048163541077</v>
      </c>
      <c r="G563" s="100">
        <f t="shared" ca="1" si="305"/>
        <v>31.619675416783043</v>
      </c>
      <c r="H563" s="100">
        <f t="shared" ca="1" si="305"/>
        <v>31.215824162605962</v>
      </c>
      <c r="I563" s="100">
        <f t="shared" ca="1" si="305"/>
        <v>31.523403539974041</v>
      </c>
      <c r="J563" s="100">
        <f t="shared" ca="1" si="305"/>
        <v>31.362964583971831</v>
      </c>
      <c r="K563" s="101">
        <f t="shared" ca="1" si="305"/>
        <v>31.491003543502345</v>
      </c>
      <c r="L563" s="93">
        <f t="shared" ca="1" si="326"/>
        <v>32.041283128171116</v>
      </c>
      <c r="M563" s="95">
        <f t="shared" ca="1" si="306"/>
        <v>0</v>
      </c>
      <c r="N563" s="95">
        <f t="shared" ca="1" si="307"/>
        <v>0</v>
      </c>
      <c r="O563" s="93">
        <f t="shared" ca="1" si="327"/>
        <v>31.812406749853327</v>
      </c>
      <c r="P563" s="95">
        <f t="shared" ca="1" si="308"/>
        <v>0</v>
      </c>
      <c r="Q563" s="95">
        <f t="shared" ca="1" si="309"/>
        <v>0</v>
      </c>
      <c r="R563" s="13">
        <f t="shared" ca="1" si="328"/>
        <v>31.398298957513543</v>
      </c>
      <c r="S563" s="14">
        <f t="shared" ca="1" si="310"/>
        <v>0</v>
      </c>
      <c r="T563" s="14">
        <f t="shared" ca="1" si="311"/>
        <v>0</v>
      </c>
      <c r="U563" s="19">
        <f t="shared" ca="1" si="329"/>
        <v>31.949693295609308</v>
      </c>
      <c r="V563" s="20">
        <f t="shared" ca="1" si="312"/>
        <v>0</v>
      </c>
      <c r="W563" s="20">
        <f t="shared" ca="1" si="313"/>
        <v>0</v>
      </c>
      <c r="X563" s="10">
        <f t="shared" ca="1" si="330"/>
        <v>31.894690315804933</v>
      </c>
      <c r="Y563" s="9">
        <f t="shared" ca="1" si="314"/>
        <v>0</v>
      </c>
      <c r="Z563" s="9">
        <f t="shared" ca="1" si="315"/>
        <v>0</v>
      </c>
      <c r="AA563" s="27">
        <f t="shared" ca="1" si="331"/>
        <v>31.698586784097749</v>
      </c>
      <c r="AB563" s="28">
        <f t="shared" ca="1" si="316"/>
        <v>0</v>
      </c>
      <c r="AC563" s="28">
        <f t="shared" ca="1" si="317"/>
        <v>0</v>
      </c>
      <c r="AD563" s="32">
        <f t="shared" ca="1" si="332"/>
        <v>31.763421199676202</v>
      </c>
      <c r="AE563" s="33">
        <f t="shared" ca="1" si="318"/>
        <v>0</v>
      </c>
      <c r="AF563" s="33">
        <f t="shared" ca="1" si="319"/>
        <v>0</v>
      </c>
      <c r="AG563" s="37">
        <f t="shared" ca="1" si="333"/>
        <v>31.638230624017599</v>
      </c>
      <c r="AH563" s="38">
        <f t="shared" ca="1" si="320"/>
        <v>0</v>
      </c>
      <c r="AI563" s="38">
        <f t="shared" ca="1" si="321"/>
        <v>0</v>
      </c>
      <c r="AJ563" s="42">
        <f t="shared" ca="1" si="334"/>
        <v>31.696133772488377</v>
      </c>
      <c r="AK563" s="43">
        <f t="shared" ca="1" si="322"/>
        <v>0</v>
      </c>
      <c r="AL563" s="43">
        <f t="shared" ca="1" si="323"/>
        <v>0</v>
      </c>
      <c r="AM563" s="8">
        <f t="shared" ca="1" si="335"/>
        <v>31.831048163541077</v>
      </c>
      <c r="AN563" s="7">
        <f t="shared" ca="1" si="324"/>
        <v>0</v>
      </c>
      <c r="AO563" s="7">
        <f t="shared" ca="1" si="325"/>
        <v>0</v>
      </c>
    </row>
    <row r="564" spans="1:41" x14ac:dyDescent="0.2">
      <c r="A564" s="99">
        <f t="shared" si="336"/>
        <v>516</v>
      </c>
      <c r="B564" s="100">
        <f t="shared" ca="1" si="305"/>
        <v>32.26320371005604</v>
      </c>
      <c r="C564" s="100">
        <f t="shared" ca="1" si="305"/>
        <v>31.503417109334652</v>
      </c>
      <c r="D564" s="100">
        <f t="shared" ca="1" si="305"/>
        <v>31.850700827913467</v>
      </c>
      <c r="E564" s="100">
        <f t="shared" ca="1" si="305"/>
        <v>31.758069175359839</v>
      </c>
      <c r="F564" s="100">
        <f t="shared" ca="1" si="305"/>
        <v>31.355911406945385</v>
      </c>
      <c r="G564" s="100">
        <f t="shared" ca="1" si="305"/>
        <v>29.306245480398111</v>
      </c>
      <c r="H564" s="100">
        <f t="shared" ca="1" si="305"/>
        <v>32.288290086597442</v>
      </c>
      <c r="I564" s="100">
        <f t="shared" ca="1" si="305"/>
        <v>31.593335482100542</v>
      </c>
      <c r="J564" s="100">
        <f t="shared" ca="1" si="305"/>
        <v>30.808466937254696</v>
      </c>
      <c r="K564" s="101">
        <f t="shared" ca="1" si="305"/>
        <v>31.518663086963919</v>
      </c>
      <c r="L564" s="93">
        <f t="shared" ca="1" si="326"/>
        <v>31.883310409695348</v>
      </c>
      <c r="M564" s="95">
        <f t="shared" ca="1" si="306"/>
        <v>0</v>
      </c>
      <c r="N564" s="95">
        <f t="shared" ca="1" si="307"/>
        <v>0</v>
      </c>
      <c r="O564" s="93">
        <f t="shared" ca="1" si="327"/>
        <v>30.806742020901112</v>
      </c>
      <c r="P564" s="95">
        <f t="shared" ca="1" si="308"/>
        <v>0</v>
      </c>
      <c r="Q564" s="95">
        <f t="shared" ca="1" si="309"/>
        <v>0</v>
      </c>
      <c r="R564" s="13">
        <f t="shared" ca="1" si="328"/>
        <v>31.552188898229147</v>
      </c>
      <c r="S564" s="14">
        <f t="shared" ca="1" si="310"/>
        <v>0</v>
      </c>
      <c r="T564" s="14">
        <f t="shared" ca="1" si="311"/>
        <v>0</v>
      </c>
      <c r="U564" s="19">
        <f t="shared" ca="1" si="329"/>
        <v>31.746260445921877</v>
      </c>
      <c r="V564" s="20">
        <f t="shared" ca="1" si="312"/>
        <v>0</v>
      </c>
      <c r="W564" s="20">
        <f t="shared" ca="1" si="313"/>
        <v>0</v>
      </c>
      <c r="X564" s="10">
        <f t="shared" ca="1" si="330"/>
        <v>31.339591285001248</v>
      </c>
      <c r="Y564" s="9">
        <f t="shared" ca="1" si="314"/>
        <v>0</v>
      </c>
      <c r="Z564" s="9">
        <f t="shared" ca="1" si="315"/>
        <v>0</v>
      </c>
      <c r="AA564" s="27">
        <f t="shared" ca="1" si="331"/>
        <v>31.379424224092777</v>
      </c>
      <c r="AB564" s="28">
        <f t="shared" ca="1" si="316"/>
        <v>0</v>
      </c>
      <c r="AC564" s="28">
        <f t="shared" ca="1" si="317"/>
        <v>0</v>
      </c>
      <c r="AD564" s="32">
        <f t="shared" ca="1" si="332"/>
        <v>31.489896659838184</v>
      </c>
      <c r="AE564" s="33">
        <f t="shared" ca="1" si="318"/>
        <v>0</v>
      </c>
      <c r="AF564" s="33">
        <f t="shared" ca="1" si="319"/>
        <v>0</v>
      </c>
      <c r="AG564" s="37">
        <f t="shared" ca="1" si="333"/>
        <v>31.331455510318669</v>
      </c>
      <c r="AH564" s="38">
        <f t="shared" ca="1" si="320"/>
        <v>0</v>
      </c>
      <c r="AI564" s="38">
        <f t="shared" ca="1" si="321"/>
        <v>0</v>
      </c>
      <c r="AJ564" s="42">
        <f t="shared" ca="1" si="334"/>
        <v>31.424630330292405</v>
      </c>
      <c r="AK564" s="43">
        <f t="shared" ca="1" si="322"/>
        <v>0</v>
      </c>
      <c r="AL564" s="43">
        <f t="shared" ca="1" si="323"/>
        <v>0</v>
      </c>
      <c r="AM564" s="8">
        <f t="shared" ca="1" si="335"/>
        <v>31.355911406945385</v>
      </c>
      <c r="AN564" s="7">
        <f t="shared" ca="1" si="324"/>
        <v>0</v>
      </c>
      <c r="AO564" s="7">
        <f t="shared" ca="1" si="325"/>
        <v>0</v>
      </c>
    </row>
    <row r="565" spans="1:41" x14ac:dyDescent="0.2">
      <c r="A565" s="99">
        <f t="shared" si="336"/>
        <v>517</v>
      </c>
      <c r="B565" s="100">
        <f t="shared" ca="1" si="305"/>
        <v>32.285346410509014</v>
      </c>
      <c r="C565" s="100">
        <f t="shared" ca="1" si="305"/>
        <v>31.135324661420732</v>
      </c>
      <c r="D565" s="100">
        <f t="shared" ca="1" si="305"/>
        <v>32.382742399402147</v>
      </c>
      <c r="E565" s="100">
        <f t="shared" ca="1" si="305"/>
        <v>31.341123501710136</v>
      </c>
      <c r="F565" s="100">
        <f t="shared" ca="1" si="305"/>
        <v>30.516282790547866</v>
      </c>
      <c r="G565" s="100">
        <f t="shared" ca="1" si="305"/>
        <v>32.588790375392769</v>
      </c>
      <c r="H565" s="100">
        <f t="shared" ca="1" si="305"/>
        <v>31.498045226938466</v>
      </c>
      <c r="I565" s="100">
        <f t="shared" ca="1" si="305"/>
        <v>31.301525801024102</v>
      </c>
      <c r="J565" s="100">
        <f t="shared" ca="1" si="305"/>
        <v>31.982046543099191</v>
      </c>
      <c r="K565" s="101">
        <f t="shared" ca="1" si="305"/>
        <v>31.099152086655828</v>
      </c>
      <c r="L565" s="93">
        <f t="shared" ca="1" si="326"/>
        <v>31.710335535964873</v>
      </c>
      <c r="M565" s="95">
        <f t="shared" ca="1" si="306"/>
        <v>0</v>
      </c>
      <c r="N565" s="95">
        <f t="shared" ca="1" si="307"/>
        <v>0</v>
      </c>
      <c r="O565" s="93">
        <f t="shared" ca="1" si="327"/>
        <v>31.482065555883594</v>
      </c>
      <c r="P565" s="95">
        <f t="shared" ca="1" si="308"/>
        <v>0</v>
      </c>
      <c r="Q565" s="95">
        <f t="shared" ca="1" si="309"/>
        <v>0</v>
      </c>
      <c r="R565" s="13">
        <f t="shared" ca="1" si="328"/>
        <v>31.470192414429398</v>
      </c>
      <c r="S565" s="14">
        <f t="shared" ca="1" si="310"/>
        <v>0</v>
      </c>
      <c r="T565" s="14">
        <f t="shared" ca="1" si="311"/>
        <v>0</v>
      </c>
      <c r="U565" s="19">
        <f t="shared" ca="1" si="329"/>
        <v>31.53216395271798</v>
      </c>
      <c r="V565" s="20">
        <f t="shared" ca="1" si="312"/>
        <v>0</v>
      </c>
      <c r="W565" s="20">
        <f t="shared" ca="1" si="313"/>
        <v>0</v>
      </c>
      <c r="X565" s="10">
        <f t="shared" ca="1" si="330"/>
        <v>31.708268356497111</v>
      </c>
      <c r="Y565" s="9">
        <f t="shared" ca="1" si="314"/>
        <v>0</v>
      </c>
      <c r="Z565" s="9">
        <f t="shared" ca="1" si="315"/>
        <v>0</v>
      </c>
      <c r="AA565" s="27">
        <f t="shared" ca="1" si="331"/>
        <v>31.537690679490886</v>
      </c>
      <c r="AB565" s="28">
        <f t="shared" ca="1" si="316"/>
        <v>0</v>
      </c>
      <c r="AC565" s="28">
        <f t="shared" ca="1" si="317"/>
        <v>0</v>
      </c>
      <c r="AD565" s="32">
        <f t="shared" ca="1" si="332"/>
        <v>31.631147645868154</v>
      </c>
      <c r="AE565" s="33">
        <f t="shared" ca="1" si="318"/>
        <v>0</v>
      </c>
      <c r="AF565" s="33">
        <f t="shared" ca="1" si="319"/>
        <v>0</v>
      </c>
      <c r="AG565" s="37">
        <f t="shared" ca="1" si="333"/>
        <v>31.538337042910136</v>
      </c>
      <c r="AH565" s="38">
        <f t="shared" ca="1" si="320"/>
        <v>0</v>
      </c>
      <c r="AI565" s="38">
        <f t="shared" ca="1" si="321"/>
        <v>0</v>
      </c>
      <c r="AJ565" s="42">
        <f t="shared" ca="1" si="334"/>
        <v>31.613037979670025</v>
      </c>
      <c r="AK565" s="43">
        <f t="shared" ca="1" si="322"/>
        <v>0</v>
      </c>
      <c r="AL565" s="43">
        <f t="shared" ca="1" si="323"/>
        <v>0</v>
      </c>
      <c r="AM565" s="8">
        <f t="shared" ca="1" si="335"/>
        <v>30.516282790547866</v>
      </c>
      <c r="AN565" s="7">
        <f t="shared" ca="1" si="324"/>
        <v>1</v>
      </c>
      <c r="AO565" s="7">
        <f t="shared" ca="1" si="325"/>
        <v>0</v>
      </c>
    </row>
    <row r="566" spans="1:41" x14ac:dyDescent="0.2">
      <c r="A566" s="99">
        <f t="shared" si="336"/>
        <v>518</v>
      </c>
      <c r="B566" s="100">
        <f t="shared" ca="1" si="305"/>
        <v>30.698822740553695</v>
      </c>
      <c r="C566" s="100">
        <f t="shared" ca="1" si="305"/>
        <v>32.0046436450139</v>
      </c>
      <c r="D566" s="100">
        <f t="shared" ca="1" si="305"/>
        <v>31.297344394060072</v>
      </c>
      <c r="E566" s="100">
        <f t="shared" ca="1" si="305"/>
        <v>32.086693572683053</v>
      </c>
      <c r="F566" s="100">
        <f t="shared" ca="1" si="305"/>
        <v>31.621122665917792</v>
      </c>
      <c r="G566" s="100">
        <f t="shared" ca="1" si="305"/>
        <v>31.195291933524011</v>
      </c>
      <c r="H566" s="100">
        <f t="shared" ca="1" si="305"/>
        <v>31.470405041767609</v>
      </c>
      <c r="I566" s="100">
        <f t="shared" ca="1" si="305"/>
        <v>31.87720980272951</v>
      </c>
      <c r="J566" s="100">
        <f t="shared" ca="1" si="305"/>
        <v>30.816247862866796</v>
      </c>
      <c r="K566" s="101">
        <f t="shared" ca="1" si="305"/>
        <v>31.887575918465711</v>
      </c>
      <c r="L566" s="93">
        <f t="shared" ca="1" si="326"/>
        <v>31.351733192783797</v>
      </c>
      <c r="M566" s="95">
        <f t="shared" ca="1" si="306"/>
        <v>0</v>
      </c>
      <c r="N566" s="95">
        <f t="shared" ca="1" si="307"/>
        <v>0</v>
      </c>
      <c r="O566" s="93">
        <f t="shared" ca="1" si="327"/>
        <v>31.634369390708287</v>
      </c>
      <c r="P566" s="95">
        <f t="shared" ca="1" si="308"/>
        <v>0</v>
      </c>
      <c r="Q566" s="95">
        <f t="shared" ca="1" si="309"/>
        <v>0</v>
      </c>
      <c r="R566" s="13">
        <f t="shared" ca="1" si="328"/>
        <v>31.512859656457405</v>
      </c>
      <c r="S566" s="14">
        <f t="shared" ca="1" si="310"/>
        <v>0</v>
      </c>
      <c r="T566" s="14">
        <f t="shared" ca="1" si="311"/>
        <v>0</v>
      </c>
      <c r="U566" s="19">
        <f t="shared" ca="1" si="329"/>
        <v>31.541725403645707</v>
      </c>
      <c r="V566" s="20">
        <f t="shared" ca="1" si="312"/>
        <v>0</v>
      </c>
      <c r="W566" s="20">
        <f t="shared" ca="1" si="313"/>
        <v>0</v>
      </c>
      <c r="X566" s="10">
        <f t="shared" ca="1" si="330"/>
        <v>31.483986491958756</v>
      </c>
      <c r="Y566" s="9">
        <f t="shared" ca="1" si="314"/>
        <v>0</v>
      </c>
      <c r="Z566" s="9">
        <f t="shared" ca="1" si="315"/>
        <v>0</v>
      </c>
      <c r="AA566" s="27">
        <f t="shared" ca="1" si="331"/>
        <v>31.65038729367085</v>
      </c>
      <c r="AB566" s="28">
        <f t="shared" ca="1" si="316"/>
        <v>0</v>
      </c>
      <c r="AC566" s="28">
        <f t="shared" ca="1" si="317"/>
        <v>0</v>
      </c>
      <c r="AD566" s="32">
        <f t="shared" ca="1" si="332"/>
        <v>31.531441724531206</v>
      </c>
      <c r="AE566" s="33">
        <f t="shared" ca="1" si="318"/>
        <v>0</v>
      </c>
      <c r="AF566" s="33">
        <f t="shared" ca="1" si="319"/>
        <v>0</v>
      </c>
      <c r="AG566" s="37">
        <f t="shared" ca="1" si="333"/>
        <v>31.584059426336491</v>
      </c>
      <c r="AH566" s="38">
        <f t="shared" ca="1" si="320"/>
        <v>0</v>
      </c>
      <c r="AI566" s="38">
        <f t="shared" ca="1" si="321"/>
        <v>0</v>
      </c>
      <c r="AJ566" s="42">
        <f t="shared" ca="1" si="334"/>
        <v>31.495535757758216</v>
      </c>
      <c r="AK566" s="43">
        <f t="shared" ca="1" si="322"/>
        <v>0</v>
      </c>
      <c r="AL566" s="43">
        <f t="shared" ca="1" si="323"/>
        <v>0</v>
      </c>
      <c r="AM566" s="8">
        <f t="shared" ca="1" si="335"/>
        <v>31.621122665917792</v>
      </c>
      <c r="AN566" s="7">
        <f t="shared" ca="1" si="324"/>
        <v>0</v>
      </c>
      <c r="AO566" s="7">
        <f t="shared" ca="1" si="325"/>
        <v>0</v>
      </c>
    </row>
    <row r="567" spans="1:41" x14ac:dyDescent="0.2">
      <c r="A567" s="99">
        <f t="shared" si="336"/>
        <v>519</v>
      </c>
      <c r="B567" s="100">
        <f t="shared" ca="1" si="305"/>
        <v>31.218204069793416</v>
      </c>
      <c r="C567" s="100">
        <f t="shared" ca="1" si="305"/>
        <v>31.673787364058622</v>
      </c>
      <c r="D567" s="100">
        <f t="shared" ca="1" si="305"/>
        <v>31.750329058593234</v>
      </c>
      <c r="E567" s="100">
        <f t="shared" ca="1" si="305"/>
        <v>31.947267926445843</v>
      </c>
      <c r="F567" s="100">
        <f t="shared" ca="1" si="305"/>
        <v>31.437855149359518</v>
      </c>
      <c r="G567" s="100">
        <f t="shared" ca="1" si="305"/>
        <v>32.066968093030553</v>
      </c>
      <c r="H567" s="100">
        <f t="shared" ca="1" si="305"/>
        <v>29.952710704825169</v>
      </c>
      <c r="I567" s="100">
        <f t="shared" ca="1" si="305"/>
        <v>31.261241268920966</v>
      </c>
      <c r="J567" s="100">
        <f t="shared" ca="1" si="305"/>
        <v>31.270377214069551</v>
      </c>
      <c r="K567" s="101">
        <f t="shared" ca="1" si="305"/>
        <v>31.369699160904922</v>
      </c>
      <c r="L567" s="93">
        <f t="shared" ca="1" si="326"/>
        <v>31.445995716926021</v>
      </c>
      <c r="M567" s="95">
        <f t="shared" ca="1" si="306"/>
        <v>0</v>
      </c>
      <c r="N567" s="95">
        <f t="shared" ca="1" si="307"/>
        <v>0</v>
      </c>
      <c r="O567" s="93">
        <f t="shared" ca="1" si="327"/>
        <v>31.817363722945306</v>
      </c>
      <c r="P567" s="95">
        <f t="shared" ca="1" si="308"/>
        <v>0</v>
      </c>
      <c r="Q567" s="95">
        <f t="shared" ca="1" si="309"/>
        <v>0</v>
      </c>
      <c r="R567" s="13">
        <f t="shared" ca="1" si="328"/>
        <v>30.963507087180155</v>
      </c>
      <c r="S567" s="14">
        <f t="shared" ca="1" si="310"/>
        <v>0</v>
      </c>
      <c r="T567" s="14">
        <f t="shared" ca="1" si="311"/>
        <v>0</v>
      </c>
      <c r="U567" s="19">
        <f t="shared" ca="1" si="329"/>
        <v>31.605488713650129</v>
      </c>
      <c r="V567" s="20">
        <f t="shared" ca="1" si="312"/>
        <v>0</v>
      </c>
      <c r="W567" s="20">
        <f t="shared" ca="1" si="313"/>
        <v>0</v>
      </c>
      <c r="X567" s="10">
        <f t="shared" ca="1" si="330"/>
        <v>31.682401943546864</v>
      </c>
      <c r="Y567" s="9">
        <f t="shared" ca="1" si="314"/>
        <v>0</v>
      </c>
      <c r="Z567" s="9">
        <f t="shared" ca="1" si="315"/>
        <v>0</v>
      </c>
      <c r="AA567" s="27">
        <f t="shared" ca="1" si="331"/>
        <v>31.441451366461987</v>
      </c>
      <c r="AB567" s="28">
        <f t="shared" ca="1" si="316"/>
        <v>0</v>
      </c>
      <c r="AC567" s="28">
        <f t="shared" ca="1" si="317"/>
        <v>0</v>
      </c>
      <c r="AD567" s="32">
        <f t="shared" ca="1" si="332"/>
        <v>31.413545454378415</v>
      </c>
      <c r="AE567" s="33">
        <f t="shared" ca="1" si="318"/>
        <v>0</v>
      </c>
      <c r="AF567" s="33">
        <f t="shared" ca="1" si="319"/>
        <v>0</v>
      </c>
      <c r="AG567" s="37">
        <f t="shared" ca="1" si="333"/>
        <v>31.414470660023156</v>
      </c>
      <c r="AH567" s="38">
        <f t="shared" ca="1" si="320"/>
        <v>0</v>
      </c>
      <c r="AI567" s="38">
        <f t="shared" ca="1" si="321"/>
        <v>0</v>
      </c>
      <c r="AJ567" s="42">
        <f t="shared" ca="1" si="334"/>
        <v>31.394844001000177</v>
      </c>
      <c r="AK567" s="43">
        <f t="shared" ca="1" si="322"/>
        <v>0</v>
      </c>
      <c r="AL567" s="43">
        <f t="shared" ca="1" si="323"/>
        <v>0</v>
      </c>
      <c r="AM567" s="8">
        <f t="shared" ca="1" si="335"/>
        <v>31.437855149359518</v>
      </c>
      <c r="AN567" s="7">
        <f t="shared" ca="1" si="324"/>
        <v>0</v>
      </c>
      <c r="AO567" s="7">
        <f t="shared" ca="1" si="325"/>
        <v>0</v>
      </c>
    </row>
    <row r="568" spans="1:41" x14ac:dyDescent="0.2">
      <c r="A568" s="99">
        <f t="shared" si="336"/>
        <v>520</v>
      </c>
      <c r="B568" s="100">
        <f t="shared" ca="1" si="305"/>
        <v>29.818790857824343</v>
      </c>
      <c r="C568" s="100">
        <f t="shared" ca="1" si="305"/>
        <v>32.526422286607797</v>
      </c>
      <c r="D568" s="100">
        <f t="shared" ca="1" si="305"/>
        <v>33.194986739777157</v>
      </c>
      <c r="E568" s="100">
        <f t="shared" ca="1" si="305"/>
        <v>30.198560019271593</v>
      </c>
      <c r="F568" s="100">
        <f t="shared" ca="1" si="305"/>
        <v>31.464135803136102</v>
      </c>
      <c r="G568" s="100">
        <f t="shared" ca="1" si="305"/>
        <v>32.014582486883334</v>
      </c>
      <c r="H568" s="100">
        <f t="shared" ca="1" si="305"/>
        <v>30.879926217597472</v>
      </c>
      <c r="I568" s="100">
        <f t="shared" ca="1" si="305"/>
        <v>32.30291914420156</v>
      </c>
      <c r="J568" s="100">
        <f t="shared" ca="1" si="305"/>
        <v>31.75452716242496</v>
      </c>
      <c r="K568" s="101">
        <f t="shared" ca="1" si="305"/>
        <v>31.970394991535859</v>
      </c>
      <c r="L568" s="93">
        <f t="shared" ca="1" si="326"/>
        <v>31.172606572216068</v>
      </c>
      <c r="M568" s="95">
        <f t="shared" ca="1" si="306"/>
        <v>0</v>
      </c>
      <c r="N568" s="95">
        <f t="shared" ca="1" si="307"/>
        <v>0</v>
      </c>
      <c r="O568" s="93">
        <f t="shared" ca="1" si="327"/>
        <v>31.225759436430348</v>
      </c>
      <c r="P568" s="95">
        <f t="shared" ca="1" si="308"/>
        <v>0</v>
      </c>
      <c r="Q568" s="95">
        <f t="shared" ca="1" si="309"/>
        <v>0</v>
      </c>
      <c r="R568" s="13">
        <f t="shared" ca="1" si="328"/>
        <v>31.726941878939961</v>
      </c>
      <c r="S568" s="14">
        <f t="shared" ca="1" si="310"/>
        <v>0</v>
      </c>
      <c r="T568" s="14">
        <f t="shared" ca="1" si="311"/>
        <v>0</v>
      </c>
      <c r="U568" s="19">
        <f t="shared" ca="1" si="329"/>
        <v>31.440579141323401</v>
      </c>
      <c r="V568" s="20">
        <f t="shared" ca="1" si="312"/>
        <v>0</v>
      </c>
      <c r="W568" s="20">
        <f t="shared" ca="1" si="313"/>
        <v>0</v>
      </c>
      <c r="X568" s="10">
        <f t="shared" ca="1" si="330"/>
        <v>31.536246365583391</v>
      </c>
      <c r="Y568" s="9">
        <f t="shared" ca="1" si="314"/>
        <v>0</v>
      </c>
      <c r="Z568" s="9">
        <f t="shared" ca="1" si="315"/>
        <v>0</v>
      </c>
      <c r="AA568" s="27">
        <f t="shared" ca="1" si="331"/>
        <v>31.797361813925001</v>
      </c>
      <c r="AB568" s="28">
        <f t="shared" ca="1" si="316"/>
        <v>0</v>
      </c>
      <c r="AC568" s="28">
        <f t="shared" ca="1" si="317"/>
        <v>0</v>
      </c>
      <c r="AD568" s="32">
        <f t="shared" ca="1" si="332"/>
        <v>31.550040444412421</v>
      </c>
      <c r="AE568" s="33">
        <f t="shared" ca="1" si="318"/>
        <v>0</v>
      </c>
      <c r="AF568" s="33">
        <f t="shared" ca="1" si="319"/>
        <v>0</v>
      </c>
      <c r="AG568" s="37">
        <f t="shared" ca="1" si="333"/>
        <v>31.811828316826205</v>
      </c>
      <c r="AH568" s="38">
        <f t="shared" ca="1" si="320"/>
        <v>0</v>
      </c>
      <c r="AI568" s="38">
        <f t="shared" ca="1" si="321"/>
        <v>0</v>
      </c>
      <c r="AJ568" s="42">
        <f t="shared" ca="1" si="334"/>
        <v>31.61252457092602</v>
      </c>
      <c r="AK568" s="43">
        <f t="shared" ca="1" si="322"/>
        <v>0</v>
      </c>
      <c r="AL568" s="43">
        <f t="shared" ca="1" si="323"/>
        <v>0</v>
      </c>
      <c r="AM568" s="8">
        <f t="shared" ca="1" si="335"/>
        <v>31.464135803136102</v>
      </c>
      <c r="AN568" s="7">
        <f t="shared" ca="1" si="324"/>
        <v>0</v>
      </c>
      <c r="AO568" s="7">
        <f t="shared" ca="1" si="325"/>
        <v>0</v>
      </c>
    </row>
    <row r="569" spans="1:41" x14ac:dyDescent="0.2">
      <c r="A569" s="99">
        <f t="shared" si="336"/>
        <v>521</v>
      </c>
      <c r="B569" s="100">
        <f t="shared" ref="B569:K578" ca="1" si="337">NORMINV(RAND(),$B$45,$B$46)</f>
        <v>31.875621069262255</v>
      </c>
      <c r="C569" s="100">
        <f t="shared" ca="1" si="337"/>
        <v>31.401157152616999</v>
      </c>
      <c r="D569" s="100">
        <f t="shared" ca="1" si="337"/>
        <v>30.911066146553246</v>
      </c>
      <c r="E569" s="100">
        <f t="shared" ca="1" si="337"/>
        <v>31.516233079143369</v>
      </c>
      <c r="F569" s="100">
        <f t="shared" ca="1" si="337"/>
        <v>31.361907026897914</v>
      </c>
      <c r="G569" s="100">
        <f t="shared" ca="1" si="337"/>
        <v>32.307746127704441</v>
      </c>
      <c r="H569" s="100">
        <f t="shared" ca="1" si="337"/>
        <v>31.643626180850823</v>
      </c>
      <c r="I569" s="100">
        <f t="shared" ca="1" si="337"/>
        <v>31.877045385363139</v>
      </c>
      <c r="J569" s="100">
        <f t="shared" ca="1" si="337"/>
        <v>31.831539635535712</v>
      </c>
      <c r="K569" s="101">
        <f t="shared" ca="1" si="337"/>
        <v>31.406692108314957</v>
      </c>
      <c r="L569" s="93">
        <f t="shared" ca="1" si="326"/>
        <v>31.638389110939627</v>
      </c>
      <c r="M569" s="95">
        <f t="shared" ca="1" si="306"/>
        <v>0</v>
      </c>
      <c r="N569" s="95">
        <f t="shared" ca="1" si="307"/>
        <v>0</v>
      </c>
      <c r="O569" s="93">
        <f t="shared" ca="1" si="327"/>
        <v>31.728628744581908</v>
      </c>
      <c r="P569" s="95">
        <f t="shared" ca="1" si="308"/>
        <v>0</v>
      </c>
      <c r="Q569" s="95">
        <f t="shared" ca="1" si="309"/>
        <v>0</v>
      </c>
      <c r="R569" s="13">
        <f t="shared" ca="1" si="328"/>
        <v>31.689725827516156</v>
      </c>
      <c r="S569" s="14">
        <f t="shared" ca="1" si="310"/>
        <v>0</v>
      </c>
      <c r="T569" s="14">
        <f t="shared" ca="1" si="311"/>
        <v>0</v>
      </c>
      <c r="U569" s="19">
        <f t="shared" ca="1" si="329"/>
        <v>31.41319689489476</v>
      </c>
      <c r="V569" s="20">
        <f t="shared" ca="1" si="312"/>
        <v>0</v>
      </c>
      <c r="W569" s="20">
        <f t="shared" ca="1" si="313"/>
        <v>0</v>
      </c>
      <c r="X569" s="10">
        <f t="shared" ca="1" si="330"/>
        <v>31.56228843369637</v>
      </c>
      <c r="Y569" s="9">
        <f t="shared" ca="1" si="314"/>
        <v>0</v>
      </c>
      <c r="Z569" s="9">
        <f t="shared" ca="1" si="315"/>
        <v>0</v>
      </c>
      <c r="AA569" s="27">
        <f t="shared" ca="1" si="331"/>
        <v>31.574111585589986</v>
      </c>
      <c r="AB569" s="28">
        <f t="shared" ca="1" si="316"/>
        <v>0</v>
      </c>
      <c r="AC569" s="28">
        <f t="shared" ca="1" si="317"/>
        <v>0</v>
      </c>
      <c r="AD569" s="32">
        <f t="shared" ca="1" si="332"/>
        <v>31.611800271049024</v>
      </c>
      <c r="AE569" s="33">
        <f t="shared" ca="1" si="318"/>
        <v>0</v>
      </c>
      <c r="AF569" s="33">
        <f t="shared" ca="1" si="319"/>
        <v>0</v>
      </c>
      <c r="AG569" s="37">
        <f t="shared" ca="1" si="333"/>
        <v>31.58411253810895</v>
      </c>
      <c r="AH569" s="38">
        <f t="shared" ca="1" si="320"/>
        <v>0</v>
      </c>
      <c r="AI569" s="38">
        <f t="shared" ca="1" si="321"/>
        <v>0</v>
      </c>
      <c r="AJ569" s="42">
        <f t="shared" ca="1" si="334"/>
        <v>31.61326339122429</v>
      </c>
      <c r="AK569" s="43">
        <f t="shared" ca="1" si="322"/>
        <v>0</v>
      </c>
      <c r="AL569" s="43">
        <f t="shared" ca="1" si="323"/>
        <v>0</v>
      </c>
      <c r="AM569" s="8">
        <f t="shared" ca="1" si="335"/>
        <v>31.361907026897914</v>
      </c>
      <c r="AN569" s="7">
        <f t="shared" ca="1" si="324"/>
        <v>0</v>
      </c>
      <c r="AO569" s="7">
        <f t="shared" ca="1" si="325"/>
        <v>0</v>
      </c>
    </row>
    <row r="570" spans="1:41" x14ac:dyDescent="0.2">
      <c r="A570" s="99">
        <f t="shared" si="336"/>
        <v>522</v>
      </c>
      <c r="B570" s="100">
        <f t="shared" ca="1" si="337"/>
        <v>32.422368492444427</v>
      </c>
      <c r="C570" s="100">
        <f t="shared" ca="1" si="337"/>
        <v>30.968436562944863</v>
      </c>
      <c r="D570" s="100">
        <f t="shared" ca="1" si="337"/>
        <v>30.580123148080261</v>
      </c>
      <c r="E570" s="100">
        <f t="shared" ca="1" si="337"/>
        <v>32.089735093132262</v>
      </c>
      <c r="F570" s="100">
        <f t="shared" ca="1" si="337"/>
        <v>31.759733744353536</v>
      </c>
      <c r="G570" s="100">
        <f t="shared" ca="1" si="337"/>
        <v>32.00050452556345</v>
      </c>
      <c r="H570" s="100">
        <f t="shared" ca="1" si="337"/>
        <v>31.561478139954492</v>
      </c>
      <c r="I570" s="100">
        <f t="shared" ca="1" si="337"/>
        <v>32.236777721790332</v>
      </c>
      <c r="J570" s="100">
        <f t="shared" ca="1" si="337"/>
        <v>31.31546630722513</v>
      </c>
      <c r="K570" s="101">
        <f t="shared" ca="1" si="337"/>
        <v>31.932090751551524</v>
      </c>
      <c r="L570" s="93">
        <f t="shared" ca="1" si="326"/>
        <v>31.695402527694647</v>
      </c>
      <c r="M570" s="95">
        <f t="shared" ca="1" si="306"/>
        <v>0</v>
      </c>
      <c r="N570" s="95">
        <f t="shared" ca="1" si="307"/>
        <v>0</v>
      </c>
      <c r="O570" s="93">
        <f t="shared" ca="1" si="327"/>
        <v>31.949991121016421</v>
      </c>
      <c r="P570" s="95">
        <f t="shared" ca="1" si="308"/>
        <v>0</v>
      </c>
      <c r="Q570" s="95">
        <f t="shared" ca="1" si="309"/>
        <v>0</v>
      </c>
      <c r="R570" s="13">
        <f t="shared" ca="1" si="328"/>
        <v>31.761453230130371</v>
      </c>
      <c r="S570" s="14">
        <f t="shared" ca="1" si="310"/>
        <v>0</v>
      </c>
      <c r="T570" s="14">
        <f t="shared" ca="1" si="311"/>
        <v>0</v>
      </c>
      <c r="U570" s="19">
        <f t="shared" ca="1" si="329"/>
        <v>31.56407940819107</v>
      </c>
      <c r="V570" s="20">
        <f t="shared" ca="1" si="312"/>
        <v>0</v>
      </c>
      <c r="W570" s="20">
        <f t="shared" ca="1" si="313"/>
        <v>0</v>
      </c>
      <c r="X570" s="10">
        <f t="shared" ca="1" si="330"/>
        <v>31.636816927753134</v>
      </c>
      <c r="Y570" s="9">
        <f t="shared" ca="1" si="314"/>
        <v>0</v>
      </c>
      <c r="Z570" s="9">
        <f t="shared" ca="1" si="315"/>
        <v>0</v>
      </c>
      <c r="AA570" s="27">
        <f t="shared" ca="1" si="331"/>
        <v>31.599541276545601</v>
      </c>
      <c r="AB570" s="28">
        <f t="shared" ca="1" si="316"/>
        <v>0</v>
      </c>
      <c r="AC570" s="28">
        <f t="shared" ca="1" si="317"/>
        <v>0</v>
      </c>
      <c r="AD570" s="32">
        <f t="shared" ca="1" si="332"/>
        <v>31.702394678532954</v>
      </c>
      <c r="AE570" s="33">
        <f t="shared" ca="1" si="318"/>
        <v>0</v>
      </c>
      <c r="AF570" s="33">
        <f t="shared" ca="1" si="319"/>
        <v>0</v>
      </c>
      <c r="AG570" s="37">
        <f t="shared" ca="1" si="333"/>
        <v>31.604927332732871</v>
      </c>
      <c r="AH570" s="38">
        <f t="shared" ca="1" si="320"/>
        <v>0</v>
      </c>
      <c r="AI570" s="38">
        <f t="shared" ca="1" si="321"/>
        <v>0</v>
      </c>
      <c r="AJ570" s="42">
        <f t="shared" ca="1" si="334"/>
        <v>31.686671448704026</v>
      </c>
      <c r="AK570" s="43">
        <f t="shared" ca="1" si="322"/>
        <v>0</v>
      </c>
      <c r="AL570" s="43">
        <f t="shared" ca="1" si="323"/>
        <v>0</v>
      </c>
      <c r="AM570" s="8">
        <f t="shared" ca="1" si="335"/>
        <v>31.759733744353536</v>
      </c>
      <c r="AN570" s="7">
        <f t="shared" ca="1" si="324"/>
        <v>0</v>
      </c>
      <c r="AO570" s="7">
        <f t="shared" ca="1" si="325"/>
        <v>0</v>
      </c>
    </row>
    <row r="571" spans="1:41" x14ac:dyDescent="0.2">
      <c r="A571" s="99">
        <f t="shared" si="336"/>
        <v>523</v>
      </c>
      <c r="B571" s="100">
        <f t="shared" ca="1" si="337"/>
        <v>31.000465478460534</v>
      </c>
      <c r="C571" s="100">
        <f t="shared" ca="1" si="337"/>
        <v>31.359296116636131</v>
      </c>
      <c r="D571" s="100">
        <f t="shared" ca="1" si="337"/>
        <v>32.040024353389853</v>
      </c>
      <c r="E571" s="100">
        <f t="shared" ca="1" si="337"/>
        <v>32.763382707380686</v>
      </c>
      <c r="F571" s="100">
        <f t="shared" ca="1" si="337"/>
        <v>31.973450687313761</v>
      </c>
      <c r="G571" s="100">
        <f t="shared" ca="1" si="337"/>
        <v>32.813333218781551</v>
      </c>
      <c r="H571" s="100">
        <f t="shared" ca="1" si="337"/>
        <v>31.983018345121952</v>
      </c>
      <c r="I571" s="100">
        <f t="shared" ca="1" si="337"/>
        <v>30.79347312874825</v>
      </c>
      <c r="J571" s="100">
        <f t="shared" ca="1" si="337"/>
        <v>31.409352898944988</v>
      </c>
      <c r="K571" s="101">
        <f t="shared" ca="1" si="337"/>
        <v>31.722461741791665</v>
      </c>
      <c r="L571" s="93">
        <f t="shared" ca="1" si="326"/>
        <v>31.179880797548332</v>
      </c>
      <c r="M571" s="95">
        <f t="shared" ca="1" si="306"/>
        <v>0</v>
      </c>
      <c r="N571" s="95">
        <f t="shared" ca="1" si="307"/>
        <v>0</v>
      </c>
      <c r="O571" s="93">
        <f t="shared" ca="1" si="327"/>
        <v>32.516722204491998</v>
      </c>
      <c r="P571" s="95">
        <f t="shared" ca="1" si="308"/>
        <v>0</v>
      </c>
      <c r="Q571" s="95">
        <f t="shared" ca="1" si="309"/>
        <v>0</v>
      </c>
      <c r="R571" s="13">
        <f t="shared" ca="1" si="328"/>
        <v>31.477076528651711</v>
      </c>
      <c r="S571" s="14">
        <f t="shared" ca="1" si="310"/>
        <v>0</v>
      </c>
      <c r="T571" s="14">
        <f t="shared" ca="1" si="311"/>
        <v>0</v>
      </c>
      <c r="U571" s="19">
        <f t="shared" ca="1" si="329"/>
        <v>31.827323868636192</v>
      </c>
      <c r="V571" s="20">
        <f t="shared" ca="1" si="312"/>
        <v>0</v>
      </c>
      <c r="W571" s="20">
        <f t="shared" ca="1" si="313"/>
        <v>0</v>
      </c>
      <c r="X571" s="10">
        <f t="shared" ca="1" si="330"/>
        <v>31.991658760327084</v>
      </c>
      <c r="Y571" s="9">
        <f t="shared" ca="1" si="314"/>
        <v>0</v>
      </c>
      <c r="Z571" s="9">
        <f t="shared" ca="1" si="315"/>
        <v>0</v>
      </c>
      <c r="AA571" s="27">
        <f t="shared" ca="1" si="331"/>
        <v>31.9608540796246</v>
      </c>
      <c r="AB571" s="28">
        <f t="shared" ca="1" si="316"/>
        <v>0</v>
      </c>
      <c r="AC571" s="28">
        <f t="shared" ca="1" si="317"/>
        <v>0</v>
      </c>
      <c r="AD571" s="32">
        <f t="shared" ca="1" si="332"/>
        <v>31.840805504479089</v>
      </c>
      <c r="AE571" s="33">
        <f t="shared" ca="1" si="318"/>
        <v>0</v>
      </c>
      <c r="AF571" s="33">
        <f t="shared" ca="1" si="319"/>
        <v>0</v>
      </c>
      <c r="AG571" s="37">
        <f t="shared" ca="1" si="333"/>
        <v>31.873088133123208</v>
      </c>
      <c r="AH571" s="38">
        <f t="shared" ca="1" si="320"/>
        <v>0</v>
      </c>
      <c r="AI571" s="38">
        <f t="shared" ca="1" si="321"/>
        <v>0</v>
      </c>
      <c r="AJ571" s="42">
        <f t="shared" ca="1" si="334"/>
        <v>31.785825867656939</v>
      </c>
      <c r="AK571" s="43">
        <f t="shared" ca="1" si="322"/>
        <v>0</v>
      </c>
      <c r="AL571" s="43">
        <f t="shared" ca="1" si="323"/>
        <v>0</v>
      </c>
      <c r="AM571" s="8">
        <f t="shared" ca="1" si="335"/>
        <v>31.973450687313761</v>
      </c>
      <c r="AN571" s="7">
        <f t="shared" ca="1" si="324"/>
        <v>0</v>
      </c>
      <c r="AO571" s="7">
        <f t="shared" ca="1" si="325"/>
        <v>0</v>
      </c>
    </row>
    <row r="572" spans="1:41" x14ac:dyDescent="0.2">
      <c r="A572" s="99">
        <f t="shared" si="336"/>
        <v>524</v>
      </c>
      <c r="B572" s="100">
        <f t="shared" ca="1" si="337"/>
        <v>31.136295816128388</v>
      </c>
      <c r="C572" s="100">
        <f t="shared" ca="1" si="337"/>
        <v>32.367773528018255</v>
      </c>
      <c r="D572" s="100">
        <f t="shared" ca="1" si="337"/>
        <v>30.999435287582603</v>
      </c>
      <c r="E572" s="100">
        <f t="shared" ca="1" si="337"/>
        <v>31.506709128924491</v>
      </c>
      <c r="F572" s="100">
        <f t="shared" ca="1" si="337"/>
        <v>31.722507229066416</v>
      </c>
      <c r="G572" s="100">
        <f t="shared" ca="1" si="337"/>
        <v>31.480037201321515</v>
      </c>
      <c r="H572" s="100">
        <f t="shared" ca="1" si="337"/>
        <v>29.960314722501725</v>
      </c>
      <c r="I572" s="100">
        <f t="shared" ca="1" si="337"/>
        <v>32.131849252813431</v>
      </c>
      <c r="J572" s="100">
        <f t="shared" ca="1" si="337"/>
        <v>31.821304462545537</v>
      </c>
      <c r="K572" s="101">
        <f t="shared" ca="1" si="337"/>
        <v>31.48520308793762</v>
      </c>
      <c r="L572" s="93">
        <f t="shared" ca="1" si="326"/>
        <v>31.752034672073322</v>
      </c>
      <c r="M572" s="95">
        <f t="shared" ca="1" si="306"/>
        <v>0</v>
      </c>
      <c r="N572" s="95">
        <f t="shared" ca="1" si="307"/>
        <v>0</v>
      </c>
      <c r="O572" s="93">
        <f t="shared" ca="1" si="327"/>
        <v>31.569751186437475</v>
      </c>
      <c r="P572" s="95">
        <f t="shared" ca="1" si="308"/>
        <v>0</v>
      </c>
      <c r="Q572" s="95">
        <f t="shared" ca="1" si="309"/>
        <v>0</v>
      </c>
      <c r="R572" s="13">
        <f t="shared" ca="1" si="328"/>
        <v>31.34966788144958</v>
      </c>
      <c r="S572" s="14">
        <f t="shared" ca="1" si="310"/>
        <v>0</v>
      </c>
      <c r="T572" s="14">
        <f t="shared" ca="1" si="311"/>
        <v>0</v>
      </c>
      <c r="U572" s="19">
        <f t="shared" ca="1" si="329"/>
        <v>31.54654419794403</v>
      </c>
      <c r="V572" s="20">
        <f t="shared" ca="1" si="312"/>
        <v>0</v>
      </c>
      <c r="W572" s="20">
        <f t="shared" ca="1" si="313"/>
        <v>0</v>
      </c>
      <c r="X572" s="10">
        <f t="shared" ca="1" si="330"/>
        <v>31.535459698506944</v>
      </c>
      <c r="Y572" s="9">
        <f t="shared" ca="1" si="314"/>
        <v>0</v>
      </c>
      <c r="Z572" s="9">
        <f t="shared" ca="1" si="315"/>
        <v>0</v>
      </c>
      <c r="AA572" s="27">
        <f t="shared" ca="1" si="331"/>
        <v>31.452660907175492</v>
      </c>
      <c r="AB572" s="28">
        <f t="shared" ca="1" si="316"/>
        <v>0</v>
      </c>
      <c r="AC572" s="28">
        <f t="shared" ca="1" si="317"/>
        <v>0</v>
      </c>
      <c r="AD572" s="32">
        <f t="shared" ca="1" si="332"/>
        <v>31.413115270794602</v>
      </c>
      <c r="AE572" s="33">
        <f t="shared" ca="1" si="318"/>
        <v>0</v>
      </c>
      <c r="AF572" s="33">
        <f t="shared" ca="1" si="319"/>
        <v>0</v>
      </c>
      <c r="AG572" s="37">
        <f t="shared" ca="1" si="333"/>
        <v>31.497237100079062</v>
      </c>
      <c r="AH572" s="38">
        <f t="shared" ca="1" si="320"/>
        <v>0</v>
      </c>
      <c r="AI572" s="38">
        <f t="shared" ca="1" si="321"/>
        <v>0</v>
      </c>
      <c r="AJ572" s="42">
        <f t="shared" ca="1" si="334"/>
        <v>31.461142971684001</v>
      </c>
      <c r="AK572" s="43">
        <f t="shared" ca="1" si="322"/>
        <v>0</v>
      </c>
      <c r="AL572" s="43">
        <f t="shared" ca="1" si="323"/>
        <v>0</v>
      </c>
      <c r="AM572" s="8">
        <f t="shared" ca="1" si="335"/>
        <v>31.722507229066416</v>
      </c>
      <c r="AN572" s="7">
        <f t="shared" ca="1" si="324"/>
        <v>0</v>
      </c>
      <c r="AO572" s="7">
        <f t="shared" ca="1" si="325"/>
        <v>0</v>
      </c>
    </row>
    <row r="573" spans="1:41" x14ac:dyDescent="0.2">
      <c r="A573" s="99">
        <f t="shared" si="336"/>
        <v>525</v>
      </c>
      <c r="B573" s="100">
        <f t="shared" ca="1" si="337"/>
        <v>31.828437172748778</v>
      </c>
      <c r="C573" s="100">
        <f t="shared" ca="1" si="337"/>
        <v>31.941680054216629</v>
      </c>
      <c r="D573" s="100">
        <f t="shared" ca="1" si="337"/>
        <v>30.31997087011251</v>
      </c>
      <c r="E573" s="100">
        <f t="shared" ca="1" si="337"/>
        <v>31.127655290234401</v>
      </c>
      <c r="F573" s="100">
        <f t="shared" ca="1" si="337"/>
        <v>31.293157594280437</v>
      </c>
      <c r="G573" s="100">
        <f t="shared" ca="1" si="337"/>
        <v>30.624697025887286</v>
      </c>
      <c r="H573" s="100">
        <f t="shared" ca="1" si="337"/>
        <v>29.851975133760867</v>
      </c>
      <c r="I573" s="100">
        <f t="shared" ca="1" si="337"/>
        <v>30.821883499019894</v>
      </c>
      <c r="J573" s="100">
        <f t="shared" ca="1" si="337"/>
        <v>31.8959365591714</v>
      </c>
      <c r="K573" s="101">
        <f t="shared" ca="1" si="337"/>
        <v>32.246047345339086</v>
      </c>
      <c r="L573" s="93">
        <f t="shared" ca="1" si="326"/>
        <v>31.885058613482705</v>
      </c>
      <c r="M573" s="95">
        <f t="shared" ca="1" si="306"/>
        <v>0</v>
      </c>
      <c r="N573" s="95">
        <f t="shared" ca="1" si="307"/>
        <v>0</v>
      </c>
      <c r="O573" s="93">
        <f t="shared" ca="1" si="327"/>
        <v>31.015169970134043</v>
      </c>
      <c r="P573" s="95">
        <f t="shared" ca="1" si="308"/>
        <v>0</v>
      </c>
      <c r="Q573" s="95">
        <f t="shared" ca="1" si="309"/>
        <v>0</v>
      </c>
      <c r="R573" s="13">
        <f t="shared" ca="1" si="328"/>
        <v>31.203960634322812</v>
      </c>
      <c r="S573" s="14">
        <f t="shared" ca="1" si="310"/>
        <v>0</v>
      </c>
      <c r="T573" s="14">
        <f t="shared" ca="1" si="311"/>
        <v>0</v>
      </c>
      <c r="U573" s="19">
        <f t="shared" ca="1" si="329"/>
        <v>31.302180196318552</v>
      </c>
      <c r="V573" s="20">
        <f t="shared" ca="1" si="312"/>
        <v>0</v>
      </c>
      <c r="W573" s="20">
        <f t="shared" ca="1" si="313"/>
        <v>0</v>
      </c>
      <c r="X573" s="10">
        <f t="shared" ca="1" si="330"/>
        <v>31.189266334580008</v>
      </c>
      <c r="Y573" s="9">
        <f t="shared" ca="1" si="314"/>
        <v>0</v>
      </c>
      <c r="Z573" s="9">
        <f t="shared" ca="1" si="315"/>
        <v>0</v>
      </c>
      <c r="AA573" s="27">
        <f t="shared" ca="1" si="331"/>
        <v>30.854431352501717</v>
      </c>
      <c r="AB573" s="28">
        <f t="shared" ca="1" si="316"/>
        <v>0</v>
      </c>
      <c r="AC573" s="28">
        <f t="shared" ca="1" si="317"/>
        <v>0</v>
      </c>
      <c r="AD573" s="32">
        <f t="shared" ca="1" si="332"/>
        <v>30.976182080032601</v>
      </c>
      <c r="AE573" s="33">
        <f t="shared" ca="1" si="318"/>
        <v>0</v>
      </c>
      <c r="AF573" s="33">
        <f t="shared" ca="1" si="319"/>
        <v>0</v>
      </c>
      <c r="AG573" s="37">
        <f t="shared" ca="1" si="333"/>
        <v>31.124778152446943</v>
      </c>
      <c r="AH573" s="38">
        <f t="shared" ca="1" si="320"/>
        <v>0</v>
      </c>
      <c r="AI573" s="38">
        <f t="shared" ca="1" si="321"/>
        <v>0</v>
      </c>
      <c r="AJ573" s="42">
        <f t="shared" ca="1" si="334"/>
        <v>31.195144054477129</v>
      </c>
      <c r="AK573" s="43">
        <f t="shared" ca="1" si="322"/>
        <v>0</v>
      </c>
      <c r="AL573" s="43">
        <f t="shared" ca="1" si="323"/>
        <v>0</v>
      </c>
      <c r="AM573" s="8">
        <f t="shared" ca="1" si="335"/>
        <v>31.293157594280437</v>
      </c>
      <c r="AN573" s="7">
        <f t="shared" ca="1" si="324"/>
        <v>0</v>
      </c>
      <c r="AO573" s="7">
        <f t="shared" ca="1" si="325"/>
        <v>0</v>
      </c>
    </row>
    <row r="574" spans="1:41" x14ac:dyDescent="0.2">
      <c r="A574" s="99">
        <f t="shared" si="336"/>
        <v>526</v>
      </c>
      <c r="B574" s="100">
        <f t="shared" ca="1" si="337"/>
        <v>31.179310061342704</v>
      </c>
      <c r="C574" s="100">
        <f t="shared" ca="1" si="337"/>
        <v>31.247274497773169</v>
      </c>
      <c r="D574" s="100">
        <f t="shared" ca="1" si="337"/>
        <v>31.322511600679526</v>
      </c>
      <c r="E574" s="100">
        <f t="shared" ca="1" si="337"/>
        <v>31.493629753583544</v>
      </c>
      <c r="F574" s="100">
        <f t="shared" ca="1" si="337"/>
        <v>31.399988695022468</v>
      </c>
      <c r="G574" s="100">
        <f t="shared" ca="1" si="337"/>
        <v>32.252783309249772</v>
      </c>
      <c r="H574" s="100">
        <f t="shared" ca="1" si="337"/>
        <v>32.671977047047967</v>
      </c>
      <c r="I574" s="100">
        <f t="shared" ca="1" si="337"/>
        <v>30.800922250250895</v>
      </c>
      <c r="J574" s="100">
        <f t="shared" ca="1" si="337"/>
        <v>30.71952209994517</v>
      </c>
      <c r="K574" s="101">
        <f t="shared" ca="1" si="337"/>
        <v>31.700308192263837</v>
      </c>
      <c r="L574" s="93">
        <f t="shared" ca="1" si="326"/>
        <v>31.213292279557937</v>
      </c>
      <c r="M574" s="95">
        <f t="shared" ca="1" si="306"/>
        <v>0</v>
      </c>
      <c r="N574" s="95">
        <f t="shared" ca="1" si="307"/>
        <v>0</v>
      </c>
      <c r="O574" s="93">
        <f t="shared" ca="1" si="327"/>
        <v>31.715467252618595</v>
      </c>
      <c r="P574" s="95">
        <f t="shared" ca="1" si="308"/>
        <v>0</v>
      </c>
      <c r="Q574" s="95">
        <f t="shared" ca="1" si="309"/>
        <v>0</v>
      </c>
      <c r="R574" s="13">
        <f t="shared" ca="1" si="328"/>
        <v>31.473182397376966</v>
      </c>
      <c r="S574" s="14">
        <f t="shared" ca="1" si="310"/>
        <v>0</v>
      </c>
      <c r="T574" s="14">
        <f t="shared" ca="1" si="311"/>
        <v>0</v>
      </c>
      <c r="U574" s="19">
        <f t="shared" ca="1" si="329"/>
        <v>31.328542921680281</v>
      </c>
      <c r="V574" s="20">
        <f t="shared" ca="1" si="312"/>
        <v>0</v>
      </c>
      <c r="W574" s="20">
        <f t="shared" ca="1" si="313"/>
        <v>0</v>
      </c>
      <c r="X574" s="10">
        <f t="shared" ca="1" si="330"/>
        <v>31.482582986275194</v>
      </c>
      <c r="Y574" s="9">
        <f t="shared" ca="1" si="314"/>
        <v>0</v>
      </c>
      <c r="Z574" s="9">
        <f t="shared" ca="1" si="315"/>
        <v>0</v>
      </c>
      <c r="AA574" s="27">
        <f t="shared" ca="1" si="331"/>
        <v>31.598441021943906</v>
      </c>
      <c r="AB574" s="28">
        <f t="shared" ca="1" si="316"/>
        <v>0</v>
      </c>
      <c r="AC574" s="28">
        <f t="shared" ca="1" si="317"/>
        <v>0</v>
      </c>
      <c r="AD574" s="32">
        <f t="shared" ca="1" si="332"/>
        <v>31.546049651868753</v>
      </c>
      <c r="AE574" s="33">
        <f t="shared" ca="1" si="318"/>
        <v>0</v>
      </c>
      <c r="AF574" s="33">
        <f t="shared" ca="1" si="319"/>
        <v>0</v>
      </c>
      <c r="AG574" s="37">
        <f t="shared" ca="1" si="333"/>
        <v>31.512101938424038</v>
      </c>
      <c r="AH574" s="38">
        <f t="shared" ca="1" si="320"/>
        <v>0</v>
      </c>
      <c r="AI574" s="38">
        <f t="shared" ca="1" si="321"/>
        <v>0</v>
      </c>
      <c r="AJ574" s="42">
        <f t="shared" ca="1" si="334"/>
        <v>31.478822750715903</v>
      </c>
      <c r="AK574" s="43">
        <f t="shared" ca="1" si="322"/>
        <v>0</v>
      </c>
      <c r="AL574" s="43">
        <f t="shared" ca="1" si="323"/>
        <v>0</v>
      </c>
      <c r="AM574" s="8">
        <f t="shared" ca="1" si="335"/>
        <v>31.399988695022468</v>
      </c>
      <c r="AN574" s="7">
        <f t="shared" ca="1" si="324"/>
        <v>0</v>
      </c>
      <c r="AO574" s="7">
        <f t="shared" ca="1" si="325"/>
        <v>0</v>
      </c>
    </row>
    <row r="575" spans="1:41" x14ac:dyDescent="0.2">
      <c r="A575" s="99">
        <f t="shared" si="336"/>
        <v>527</v>
      </c>
      <c r="B575" s="100">
        <f t="shared" ca="1" si="337"/>
        <v>31.634844733906625</v>
      </c>
      <c r="C575" s="100">
        <f t="shared" ca="1" si="337"/>
        <v>31.151574862951733</v>
      </c>
      <c r="D575" s="100">
        <f t="shared" ca="1" si="337"/>
        <v>32.634188446128739</v>
      </c>
      <c r="E575" s="100">
        <f t="shared" ca="1" si="337"/>
        <v>30.980456321014763</v>
      </c>
      <c r="F575" s="100">
        <f t="shared" ca="1" si="337"/>
        <v>31.558138712394332</v>
      </c>
      <c r="G575" s="100">
        <f t="shared" ca="1" si="337"/>
        <v>31.599616236597161</v>
      </c>
      <c r="H575" s="100">
        <f t="shared" ca="1" si="337"/>
        <v>30.570870373622959</v>
      </c>
      <c r="I575" s="100">
        <f t="shared" ca="1" si="337"/>
        <v>31.474721564636127</v>
      </c>
      <c r="J575" s="100">
        <f t="shared" ca="1" si="337"/>
        <v>32.717464899767918</v>
      </c>
      <c r="K575" s="101">
        <f t="shared" ca="1" si="337"/>
        <v>31.939203769767222</v>
      </c>
      <c r="L575" s="93">
        <f t="shared" ca="1" si="326"/>
        <v>31.393209798429179</v>
      </c>
      <c r="M575" s="95">
        <f t="shared" ca="1" si="306"/>
        <v>0</v>
      </c>
      <c r="N575" s="95">
        <f t="shared" ca="1" si="307"/>
        <v>0</v>
      </c>
      <c r="O575" s="93">
        <f t="shared" ca="1" si="327"/>
        <v>31.379403756668751</v>
      </c>
      <c r="P575" s="95">
        <f t="shared" ca="1" si="308"/>
        <v>0</v>
      </c>
      <c r="Q575" s="95">
        <f t="shared" ca="1" si="309"/>
        <v>0</v>
      </c>
      <c r="R575" s="13">
        <f t="shared" ca="1" si="328"/>
        <v>31.675565151948557</v>
      </c>
      <c r="S575" s="14">
        <f t="shared" ca="1" si="310"/>
        <v>0</v>
      </c>
      <c r="T575" s="14">
        <f t="shared" ca="1" si="311"/>
        <v>0</v>
      </c>
      <c r="U575" s="19">
        <f t="shared" ca="1" si="329"/>
        <v>31.591840615279239</v>
      </c>
      <c r="V575" s="20">
        <f t="shared" ca="1" si="312"/>
        <v>0</v>
      </c>
      <c r="W575" s="20">
        <f t="shared" ca="1" si="313"/>
        <v>0</v>
      </c>
      <c r="X575" s="10">
        <f t="shared" ca="1" si="330"/>
        <v>31.593136552165561</v>
      </c>
      <c r="Y575" s="9">
        <f t="shared" ca="1" si="314"/>
        <v>0</v>
      </c>
      <c r="Z575" s="9">
        <f t="shared" ca="1" si="315"/>
        <v>0</v>
      </c>
      <c r="AA575" s="27">
        <f t="shared" ca="1" si="331"/>
        <v>31.424223788192261</v>
      </c>
      <c r="AB575" s="28">
        <f t="shared" ca="1" si="316"/>
        <v>0</v>
      </c>
      <c r="AC575" s="28">
        <f t="shared" ca="1" si="317"/>
        <v>0</v>
      </c>
      <c r="AD575" s="32">
        <f t="shared" ca="1" si="332"/>
        <v>31.450551406406557</v>
      </c>
      <c r="AE575" s="33">
        <f t="shared" ca="1" si="318"/>
        <v>0</v>
      </c>
      <c r="AF575" s="33">
        <f t="shared" ca="1" si="319"/>
        <v>0</v>
      </c>
      <c r="AG575" s="37">
        <f t="shared" ca="1" si="333"/>
        <v>31.625137242986778</v>
      </c>
      <c r="AH575" s="38">
        <f t="shared" ca="1" si="320"/>
        <v>0</v>
      </c>
      <c r="AI575" s="38">
        <f t="shared" ca="1" si="321"/>
        <v>0</v>
      </c>
      <c r="AJ575" s="42">
        <f t="shared" ca="1" si="334"/>
        <v>31.626107992078762</v>
      </c>
      <c r="AK575" s="43">
        <f t="shared" ca="1" si="322"/>
        <v>0</v>
      </c>
      <c r="AL575" s="43">
        <f t="shared" ca="1" si="323"/>
        <v>0</v>
      </c>
      <c r="AM575" s="8">
        <f t="shared" ca="1" si="335"/>
        <v>31.558138712394332</v>
      </c>
      <c r="AN575" s="7">
        <f t="shared" ca="1" si="324"/>
        <v>0</v>
      </c>
      <c r="AO575" s="7">
        <f t="shared" ca="1" si="325"/>
        <v>0</v>
      </c>
    </row>
    <row r="576" spans="1:41" x14ac:dyDescent="0.2">
      <c r="A576" s="99">
        <f t="shared" si="336"/>
        <v>528</v>
      </c>
      <c r="B576" s="100">
        <f t="shared" ca="1" si="337"/>
        <v>32.708936627860716</v>
      </c>
      <c r="C576" s="100">
        <f t="shared" ca="1" si="337"/>
        <v>31.916254493642704</v>
      </c>
      <c r="D576" s="100">
        <f t="shared" ca="1" si="337"/>
        <v>32.740000448076131</v>
      </c>
      <c r="E576" s="100">
        <f t="shared" ca="1" si="337"/>
        <v>31.577093669109679</v>
      </c>
      <c r="F576" s="100">
        <f t="shared" ca="1" si="337"/>
        <v>31.354066919977381</v>
      </c>
      <c r="G576" s="100">
        <f t="shared" ca="1" si="337"/>
        <v>31.82372870743627</v>
      </c>
      <c r="H576" s="100">
        <f t="shared" ca="1" si="337"/>
        <v>30.663388962575965</v>
      </c>
      <c r="I576" s="100">
        <f t="shared" ca="1" si="337"/>
        <v>31.289788810426682</v>
      </c>
      <c r="J576" s="100">
        <f t="shared" ca="1" si="337"/>
        <v>30.800082810093407</v>
      </c>
      <c r="K576" s="101">
        <f t="shared" ca="1" si="337"/>
        <v>31.772274537051647</v>
      </c>
      <c r="L576" s="93">
        <f t="shared" ca="1" si="326"/>
        <v>32.31259556075171</v>
      </c>
      <c r="M576" s="95">
        <f t="shared" ca="1" si="306"/>
        <v>0</v>
      </c>
      <c r="N576" s="95">
        <f t="shared" ca="1" si="307"/>
        <v>0</v>
      </c>
      <c r="O576" s="93">
        <f t="shared" ca="1" si="327"/>
        <v>31.584963098841111</v>
      </c>
      <c r="P576" s="95">
        <f t="shared" ca="1" si="308"/>
        <v>0</v>
      </c>
      <c r="Q576" s="95">
        <f t="shared" ca="1" si="309"/>
        <v>0</v>
      </c>
      <c r="R576" s="13">
        <f t="shared" ca="1" si="328"/>
        <v>31.131383780036924</v>
      </c>
      <c r="S576" s="14">
        <f t="shared" ca="1" si="310"/>
        <v>0</v>
      </c>
      <c r="T576" s="14">
        <f t="shared" ca="1" si="311"/>
        <v>0</v>
      </c>
      <c r="U576" s="19">
        <f t="shared" ca="1" si="329"/>
        <v>32.059270431733324</v>
      </c>
      <c r="V576" s="20">
        <f t="shared" ca="1" si="312"/>
        <v>0</v>
      </c>
      <c r="W576" s="20">
        <f t="shared" ca="1" si="313"/>
        <v>0</v>
      </c>
      <c r="X576" s="10">
        <f t="shared" ca="1" si="330"/>
        <v>32.020013477683811</v>
      </c>
      <c r="Y576" s="9">
        <f t="shared" ca="1" si="314"/>
        <v>0</v>
      </c>
      <c r="Z576" s="9">
        <f t="shared" ca="1" si="315"/>
        <v>0</v>
      </c>
      <c r="AA576" s="27">
        <f t="shared" ca="1" si="331"/>
        <v>31.623474573034969</v>
      </c>
      <c r="AB576" s="28">
        <f t="shared" ca="1" si="316"/>
        <v>0</v>
      </c>
      <c r="AC576" s="28">
        <f t="shared" ca="1" si="317"/>
        <v>0</v>
      </c>
      <c r="AD576" s="32">
        <f t="shared" ca="1" si="332"/>
        <v>31.75915732988819</v>
      </c>
      <c r="AE576" s="33">
        <f t="shared" ca="1" si="318"/>
        <v>0</v>
      </c>
      <c r="AF576" s="33">
        <f t="shared" ca="1" si="319"/>
        <v>0</v>
      </c>
      <c r="AG576" s="37">
        <f t="shared" ca="1" si="333"/>
        <v>31.548519928709979</v>
      </c>
      <c r="AH576" s="38">
        <f t="shared" ca="1" si="320"/>
        <v>0</v>
      </c>
      <c r="AI576" s="38">
        <f t="shared" ca="1" si="321"/>
        <v>0</v>
      </c>
      <c r="AJ576" s="42">
        <f t="shared" ca="1" si="334"/>
        <v>31.664561598625056</v>
      </c>
      <c r="AK576" s="43">
        <f t="shared" ca="1" si="322"/>
        <v>0</v>
      </c>
      <c r="AL576" s="43">
        <f t="shared" ca="1" si="323"/>
        <v>0</v>
      </c>
      <c r="AM576" s="8">
        <f t="shared" ca="1" si="335"/>
        <v>31.354066919977381</v>
      </c>
      <c r="AN576" s="7">
        <f t="shared" ca="1" si="324"/>
        <v>0</v>
      </c>
      <c r="AO576" s="7">
        <f t="shared" ca="1" si="325"/>
        <v>0</v>
      </c>
    </row>
    <row r="577" spans="1:41" x14ac:dyDescent="0.2">
      <c r="A577" s="99">
        <f t="shared" si="336"/>
        <v>529</v>
      </c>
      <c r="B577" s="100">
        <f t="shared" ca="1" si="337"/>
        <v>31.710020578428008</v>
      </c>
      <c r="C577" s="100">
        <f t="shared" ca="1" si="337"/>
        <v>31.894324616878791</v>
      </c>
      <c r="D577" s="100">
        <f t="shared" ca="1" si="337"/>
        <v>30.320273986891138</v>
      </c>
      <c r="E577" s="100">
        <f t="shared" ca="1" si="337"/>
        <v>32.043366051325776</v>
      </c>
      <c r="F577" s="100">
        <f t="shared" ca="1" si="337"/>
        <v>31.443729975429651</v>
      </c>
      <c r="G577" s="100">
        <f t="shared" ca="1" si="337"/>
        <v>32.638903884248073</v>
      </c>
      <c r="H577" s="100">
        <f t="shared" ca="1" si="337"/>
        <v>31.685483440860434</v>
      </c>
      <c r="I577" s="100">
        <f t="shared" ca="1" si="337"/>
        <v>31.811417821058498</v>
      </c>
      <c r="J577" s="100">
        <f t="shared" ca="1" si="337"/>
        <v>31.901833579188914</v>
      </c>
      <c r="K577" s="101">
        <f t="shared" ca="1" si="337"/>
        <v>30.206372017486178</v>
      </c>
      <c r="L577" s="93">
        <f t="shared" ca="1" si="326"/>
        <v>31.802172597653399</v>
      </c>
      <c r="M577" s="95">
        <f t="shared" ca="1" si="306"/>
        <v>0</v>
      </c>
      <c r="N577" s="95">
        <f t="shared" ca="1" si="307"/>
        <v>0</v>
      </c>
      <c r="O577" s="93">
        <f t="shared" ca="1" si="327"/>
        <v>32.041999970334501</v>
      </c>
      <c r="P577" s="95">
        <f t="shared" ca="1" si="308"/>
        <v>0</v>
      </c>
      <c r="Q577" s="95">
        <f t="shared" ca="1" si="309"/>
        <v>0</v>
      </c>
      <c r="R577" s="13">
        <f t="shared" ca="1" si="328"/>
        <v>31.401276714648507</v>
      </c>
      <c r="S577" s="14">
        <f t="shared" ca="1" si="310"/>
        <v>0</v>
      </c>
      <c r="T577" s="14">
        <f t="shared" ca="1" si="311"/>
        <v>0</v>
      </c>
      <c r="U577" s="19">
        <f t="shared" ca="1" si="329"/>
        <v>31.482343041790678</v>
      </c>
      <c r="V577" s="20">
        <f t="shared" ca="1" si="312"/>
        <v>0</v>
      </c>
      <c r="W577" s="20">
        <f t="shared" ca="1" si="313"/>
        <v>0</v>
      </c>
      <c r="X577" s="10">
        <f t="shared" ca="1" si="330"/>
        <v>31.675103182200242</v>
      </c>
      <c r="Y577" s="9">
        <f t="shared" ca="1" si="314"/>
        <v>0</v>
      </c>
      <c r="Z577" s="9">
        <f t="shared" ca="1" si="315"/>
        <v>0</v>
      </c>
      <c r="AA577" s="27">
        <f t="shared" ca="1" si="331"/>
        <v>31.691071396670338</v>
      </c>
      <c r="AB577" s="28">
        <f t="shared" ca="1" si="316"/>
        <v>0</v>
      </c>
      <c r="AC577" s="28">
        <f t="shared" ca="1" si="317"/>
        <v>0</v>
      </c>
      <c r="AD577" s="32">
        <f t="shared" ca="1" si="332"/>
        <v>31.693440044390044</v>
      </c>
      <c r="AE577" s="33">
        <f t="shared" ca="1" si="318"/>
        <v>0</v>
      </c>
      <c r="AF577" s="33">
        <f t="shared" ca="1" si="319"/>
        <v>0</v>
      </c>
      <c r="AG577" s="37">
        <f t="shared" ca="1" si="333"/>
        <v>31.54952281926305</v>
      </c>
      <c r="AH577" s="38">
        <f t="shared" ca="1" si="320"/>
        <v>0</v>
      </c>
      <c r="AI577" s="38">
        <f t="shared" ca="1" si="321"/>
        <v>0</v>
      </c>
      <c r="AJ577" s="42">
        <f t="shared" ca="1" si="334"/>
        <v>31.565572595179543</v>
      </c>
      <c r="AK577" s="43">
        <f t="shared" ca="1" si="322"/>
        <v>0</v>
      </c>
      <c r="AL577" s="43">
        <f t="shared" ca="1" si="323"/>
        <v>0</v>
      </c>
      <c r="AM577" s="8">
        <f t="shared" ca="1" si="335"/>
        <v>31.443729975429651</v>
      </c>
      <c r="AN577" s="7">
        <f t="shared" ca="1" si="324"/>
        <v>0</v>
      </c>
      <c r="AO577" s="7">
        <f t="shared" ca="1" si="325"/>
        <v>0</v>
      </c>
    </row>
    <row r="578" spans="1:41" x14ac:dyDescent="0.2">
      <c r="A578" s="99">
        <f t="shared" si="336"/>
        <v>530</v>
      </c>
      <c r="B578" s="100">
        <f t="shared" ca="1" si="337"/>
        <v>30.972085256015603</v>
      </c>
      <c r="C578" s="100">
        <f t="shared" ca="1" si="337"/>
        <v>31.001451546632524</v>
      </c>
      <c r="D578" s="100">
        <f t="shared" ca="1" si="337"/>
        <v>31.5789784944605</v>
      </c>
      <c r="E578" s="100">
        <f t="shared" ca="1" si="337"/>
        <v>31.585515795035647</v>
      </c>
      <c r="F578" s="100">
        <f t="shared" ca="1" si="337"/>
        <v>31.588099609219967</v>
      </c>
      <c r="G578" s="100">
        <f t="shared" ca="1" si="337"/>
        <v>31.065079134312612</v>
      </c>
      <c r="H578" s="100">
        <f t="shared" ca="1" si="337"/>
        <v>32.000889444414469</v>
      </c>
      <c r="I578" s="100">
        <f t="shared" ca="1" si="337"/>
        <v>32.116807594554345</v>
      </c>
      <c r="J578" s="100">
        <f t="shared" ca="1" si="337"/>
        <v>31.023164900138159</v>
      </c>
      <c r="K578" s="101">
        <f t="shared" ca="1" si="337"/>
        <v>30.88666805184495</v>
      </c>
      <c r="L578" s="93">
        <f t="shared" ca="1" si="326"/>
        <v>30.986768401324063</v>
      </c>
      <c r="M578" s="95">
        <f t="shared" ca="1" si="306"/>
        <v>0</v>
      </c>
      <c r="N578" s="95">
        <f t="shared" ca="1" si="307"/>
        <v>0</v>
      </c>
      <c r="O578" s="93">
        <f t="shared" ca="1" si="327"/>
        <v>31.412898179522742</v>
      </c>
      <c r="P578" s="95">
        <f t="shared" ca="1" si="308"/>
        <v>0</v>
      </c>
      <c r="Q578" s="95">
        <f t="shared" ca="1" si="309"/>
        <v>0</v>
      </c>
      <c r="R578" s="13">
        <f t="shared" ca="1" si="328"/>
        <v>31.50688249773798</v>
      </c>
      <c r="S578" s="14">
        <f t="shared" ca="1" si="310"/>
        <v>0</v>
      </c>
      <c r="T578" s="14">
        <f t="shared" ca="1" si="311"/>
        <v>0</v>
      </c>
      <c r="U578" s="19">
        <f t="shared" ca="1" si="329"/>
        <v>31.34522614027285</v>
      </c>
      <c r="V578" s="20">
        <f t="shared" ca="1" si="312"/>
        <v>0</v>
      </c>
      <c r="W578" s="20">
        <f t="shared" ca="1" si="313"/>
        <v>0</v>
      </c>
      <c r="X578" s="10">
        <f t="shared" ca="1" si="330"/>
        <v>31.29853497261281</v>
      </c>
      <c r="Y578" s="9">
        <f t="shared" ca="1" si="314"/>
        <v>0</v>
      </c>
      <c r="Z578" s="9">
        <f t="shared" ca="1" si="315"/>
        <v>0</v>
      </c>
      <c r="AA578" s="27">
        <f t="shared" ca="1" si="331"/>
        <v>31.562403088375724</v>
      </c>
      <c r="AB578" s="28">
        <f t="shared" ca="1" si="316"/>
        <v>0</v>
      </c>
      <c r="AC578" s="28">
        <f t="shared" ca="1" si="317"/>
        <v>0</v>
      </c>
      <c r="AD578" s="32">
        <f t="shared" ca="1" si="332"/>
        <v>31.488613359330706</v>
      </c>
      <c r="AE578" s="33">
        <f t="shared" ca="1" si="318"/>
        <v>0</v>
      </c>
      <c r="AF578" s="33">
        <f t="shared" ca="1" si="319"/>
        <v>0</v>
      </c>
      <c r="AG578" s="37">
        <f t="shared" ca="1" si="333"/>
        <v>31.427406063401463</v>
      </c>
      <c r="AH578" s="38">
        <f t="shared" ca="1" si="320"/>
        <v>0</v>
      </c>
      <c r="AI578" s="38">
        <f t="shared" ca="1" si="321"/>
        <v>0</v>
      </c>
      <c r="AJ578" s="42">
        <f t="shared" ca="1" si="334"/>
        <v>31.381873982662874</v>
      </c>
      <c r="AK578" s="43">
        <f t="shared" ca="1" si="322"/>
        <v>0</v>
      </c>
      <c r="AL578" s="43">
        <f t="shared" ca="1" si="323"/>
        <v>0</v>
      </c>
      <c r="AM578" s="8">
        <f t="shared" ca="1" si="335"/>
        <v>31.588099609219967</v>
      </c>
      <c r="AN578" s="7">
        <f t="shared" ca="1" si="324"/>
        <v>0</v>
      </c>
      <c r="AO578" s="7">
        <f t="shared" ca="1" si="325"/>
        <v>0</v>
      </c>
    </row>
    <row r="579" spans="1:41" x14ac:dyDescent="0.2">
      <c r="A579" s="99">
        <f t="shared" si="336"/>
        <v>531</v>
      </c>
      <c r="B579" s="100">
        <f t="shared" ref="B579:K588" ca="1" si="338">NORMINV(RAND(),$B$45,$B$46)</f>
        <v>29.891239562704875</v>
      </c>
      <c r="C579" s="100">
        <f t="shared" ca="1" si="338"/>
        <v>31.045507391379221</v>
      </c>
      <c r="D579" s="100">
        <f t="shared" ca="1" si="338"/>
        <v>30.412634584382623</v>
      </c>
      <c r="E579" s="100">
        <f t="shared" ca="1" si="338"/>
        <v>30.617358115384029</v>
      </c>
      <c r="F579" s="100">
        <f t="shared" ca="1" si="338"/>
        <v>31.934747272068382</v>
      </c>
      <c r="G579" s="100">
        <f t="shared" ca="1" si="338"/>
        <v>31.738732056464183</v>
      </c>
      <c r="H579" s="100">
        <f t="shared" ca="1" si="338"/>
        <v>32.68392246890788</v>
      </c>
      <c r="I579" s="100">
        <f t="shared" ca="1" si="338"/>
        <v>32.402942122059493</v>
      </c>
      <c r="J579" s="100">
        <f t="shared" ca="1" si="338"/>
        <v>29.869465044561519</v>
      </c>
      <c r="K579" s="101">
        <f t="shared" ca="1" si="338"/>
        <v>30.929201520845098</v>
      </c>
      <c r="L579" s="93">
        <f t="shared" ca="1" si="326"/>
        <v>30.46837347704205</v>
      </c>
      <c r="M579" s="95">
        <f t="shared" ca="1" si="306"/>
        <v>1</v>
      </c>
      <c r="N579" s="95">
        <f t="shared" ca="1" si="307"/>
        <v>0</v>
      </c>
      <c r="O579" s="93">
        <f t="shared" ca="1" si="327"/>
        <v>31.4302791479722</v>
      </c>
      <c r="P579" s="95">
        <f t="shared" ca="1" si="308"/>
        <v>0</v>
      </c>
      <c r="Q579" s="95">
        <f t="shared" ca="1" si="309"/>
        <v>0</v>
      </c>
      <c r="R579" s="13">
        <f t="shared" ca="1" si="328"/>
        <v>31.471382789093497</v>
      </c>
      <c r="S579" s="14">
        <f t="shared" ca="1" si="310"/>
        <v>0</v>
      </c>
      <c r="T579" s="14">
        <f t="shared" ca="1" si="311"/>
        <v>0</v>
      </c>
      <c r="U579" s="19">
        <f t="shared" ca="1" si="329"/>
        <v>30.780297385183832</v>
      </c>
      <c r="V579" s="20">
        <f t="shared" ca="1" si="312"/>
        <v>0</v>
      </c>
      <c r="W579" s="20">
        <f t="shared" ca="1" si="313"/>
        <v>0</v>
      </c>
      <c r="X579" s="10">
        <f t="shared" ca="1" si="330"/>
        <v>30.94003649706389</v>
      </c>
      <c r="Y579" s="9">
        <f t="shared" ca="1" si="314"/>
        <v>0</v>
      </c>
      <c r="Z579" s="9">
        <f t="shared" ca="1" si="315"/>
        <v>0</v>
      </c>
      <c r="AA579" s="27">
        <f t="shared" ca="1" si="331"/>
        <v>31.547977715806542</v>
      </c>
      <c r="AB579" s="28">
        <f t="shared" ca="1" si="316"/>
        <v>0</v>
      </c>
      <c r="AC579" s="28">
        <f t="shared" ca="1" si="317"/>
        <v>0</v>
      </c>
      <c r="AD579" s="32">
        <f t="shared" ca="1" si="332"/>
        <v>31.340885446668839</v>
      </c>
      <c r="AE579" s="33">
        <f t="shared" ca="1" si="318"/>
        <v>0</v>
      </c>
      <c r="AF579" s="33">
        <f t="shared" ca="1" si="319"/>
        <v>0</v>
      </c>
      <c r="AG579" s="37">
        <f t="shared" ca="1" si="333"/>
        <v>31.292723397339152</v>
      </c>
      <c r="AH579" s="38">
        <f t="shared" ca="1" si="320"/>
        <v>0</v>
      </c>
      <c r="AI579" s="38">
        <f t="shared" ca="1" si="321"/>
        <v>0</v>
      </c>
      <c r="AJ579" s="42">
        <f t="shared" ca="1" si="334"/>
        <v>31.15257501387573</v>
      </c>
      <c r="AK579" s="43">
        <f t="shared" ca="1" si="322"/>
        <v>0</v>
      </c>
      <c r="AL579" s="43">
        <f t="shared" ca="1" si="323"/>
        <v>0</v>
      </c>
      <c r="AM579" s="8">
        <f t="shared" ca="1" si="335"/>
        <v>31.934747272068382</v>
      </c>
      <c r="AN579" s="7">
        <f t="shared" ca="1" si="324"/>
        <v>0</v>
      </c>
      <c r="AO579" s="7">
        <f t="shared" ca="1" si="325"/>
        <v>0</v>
      </c>
    </row>
    <row r="580" spans="1:41" x14ac:dyDescent="0.2">
      <c r="A580" s="99">
        <f t="shared" si="336"/>
        <v>532</v>
      </c>
      <c r="B580" s="100">
        <f t="shared" ca="1" si="338"/>
        <v>31.422209089689385</v>
      </c>
      <c r="C580" s="100">
        <f t="shared" ca="1" si="338"/>
        <v>30.502174538051339</v>
      </c>
      <c r="D580" s="100">
        <f t="shared" ca="1" si="338"/>
        <v>32.274885652341425</v>
      </c>
      <c r="E580" s="100">
        <f t="shared" ca="1" si="338"/>
        <v>31.081503878526547</v>
      </c>
      <c r="F580" s="100">
        <f t="shared" ca="1" si="338"/>
        <v>30.370251671333275</v>
      </c>
      <c r="G580" s="100">
        <f t="shared" ca="1" si="338"/>
        <v>32.090270290369645</v>
      </c>
      <c r="H580" s="100">
        <f t="shared" ca="1" si="338"/>
        <v>32.209440298963855</v>
      </c>
      <c r="I580" s="100">
        <f t="shared" ca="1" si="338"/>
        <v>31.29275291601023</v>
      </c>
      <c r="J580" s="100">
        <f t="shared" ca="1" si="338"/>
        <v>31.200221144530989</v>
      </c>
      <c r="K580" s="101">
        <f t="shared" ca="1" si="338"/>
        <v>30.690701608831194</v>
      </c>
      <c r="L580" s="93">
        <f t="shared" ca="1" si="326"/>
        <v>30.962191813870362</v>
      </c>
      <c r="M580" s="95">
        <f t="shared" ca="1" si="306"/>
        <v>0</v>
      </c>
      <c r="N580" s="95">
        <f t="shared" ca="1" si="307"/>
        <v>0</v>
      </c>
      <c r="O580" s="93">
        <f t="shared" ca="1" si="327"/>
        <v>31.180675280076489</v>
      </c>
      <c r="P580" s="95">
        <f t="shared" ca="1" si="308"/>
        <v>0</v>
      </c>
      <c r="Q580" s="95">
        <f t="shared" ca="1" si="309"/>
        <v>0</v>
      </c>
      <c r="R580" s="13">
        <f t="shared" ca="1" si="328"/>
        <v>31.348278992084065</v>
      </c>
      <c r="S580" s="14">
        <f t="shared" ca="1" si="310"/>
        <v>0</v>
      </c>
      <c r="T580" s="14">
        <f t="shared" ca="1" si="311"/>
        <v>0</v>
      </c>
      <c r="U580" s="19">
        <f t="shared" ca="1" si="329"/>
        <v>31.130204965988394</v>
      </c>
      <c r="V580" s="20">
        <f t="shared" ca="1" si="312"/>
        <v>0</v>
      </c>
      <c r="W580" s="20">
        <f t="shared" ca="1" si="313"/>
        <v>0</v>
      </c>
      <c r="X580" s="10">
        <f t="shared" ca="1" si="330"/>
        <v>31.290215853385273</v>
      </c>
      <c r="Y580" s="9">
        <f t="shared" ca="1" si="314"/>
        <v>0</v>
      </c>
      <c r="Z580" s="9">
        <f t="shared" ca="1" si="315"/>
        <v>0</v>
      </c>
      <c r="AA580" s="27">
        <f t="shared" ca="1" si="331"/>
        <v>31.403039892228044</v>
      </c>
      <c r="AB580" s="28">
        <f t="shared" ca="1" si="316"/>
        <v>0</v>
      </c>
      <c r="AC580" s="28">
        <f t="shared" ca="1" si="317"/>
        <v>0</v>
      </c>
      <c r="AD580" s="32">
        <f t="shared" ca="1" si="332"/>
        <v>31.405436041910711</v>
      </c>
      <c r="AE580" s="33">
        <f t="shared" ca="1" si="318"/>
        <v>0</v>
      </c>
      <c r="AF580" s="33">
        <f t="shared" ca="1" si="319"/>
        <v>0</v>
      </c>
      <c r="AG580" s="37">
        <f t="shared" ca="1" si="333"/>
        <v>31.301355777662057</v>
      </c>
      <c r="AH580" s="38">
        <f t="shared" ca="1" si="320"/>
        <v>0</v>
      </c>
      <c r="AI580" s="38">
        <f t="shared" ca="1" si="321"/>
        <v>0</v>
      </c>
      <c r="AJ580" s="42">
        <f t="shared" ca="1" si="334"/>
        <v>31.313441108864787</v>
      </c>
      <c r="AK580" s="43">
        <f t="shared" ca="1" si="322"/>
        <v>0</v>
      </c>
      <c r="AL580" s="43">
        <f t="shared" ca="1" si="323"/>
        <v>0</v>
      </c>
      <c r="AM580" s="8">
        <f t="shared" ca="1" si="335"/>
        <v>30.370251671333275</v>
      </c>
      <c r="AN580" s="7">
        <f t="shared" ca="1" si="324"/>
        <v>1</v>
      </c>
      <c r="AO580" s="7">
        <f t="shared" ca="1" si="325"/>
        <v>0</v>
      </c>
    </row>
    <row r="581" spans="1:41" x14ac:dyDescent="0.2">
      <c r="A581" s="99">
        <f t="shared" si="336"/>
        <v>533</v>
      </c>
      <c r="B581" s="100">
        <f t="shared" ca="1" si="338"/>
        <v>31.729474334551796</v>
      </c>
      <c r="C581" s="100">
        <f t="shared" ca="1" si="338"/>
        <v>30.714557804403498</v>
      </c>
      <c r="D581" s="100">
        <f t="shared" ca="1" si="338"/>
        <v>32.607996598587917</v>
      </c>
      <c r="E581" s="100">
        <f t="shared" ca="1" si="338"/>
        <v>31.824796676570308</v>
      </c>
      <c r="F581" s="100">
        <f t="shared" ca="1" si="338"/>
        <v>31.537924044329674</v>
      </c>
      <c r="G581" s="100">
        <f t="shared" ca="1" si="338"/>
        <v>31.59515469764661</v>
      </c>
      <c r="H581" s="100">
        <f t="shared" ca="1" si="338"/>
        <v>31.247599475868373</v>
      </c>
      <c r="I581" s="100">
        <f t="shared" ca="1" si="338"/>
        <v>31.031237694948778</v>
      </c>
      <c r="J581" s="100">
        <f t="shared" ca="1" si="338"/>
        <v>30.398773743088608</v>
      </c>
      <c r="K581" s="101">
        <f t="shared" ca="1" si="338"/>
        <v>31.107642759519585</v>
      </c>
      <c r="L581" s="93">
        <f t="shared" ca="1" si="326"/>
        <v>31.222016069477647</v>
      </c>
      <c r="M581" s="95">
        <f t="shared" ca="1" si="306"/>
        <v>0</v>
      </c>
      <c r="N581" s="95">
        <f t="shared" ca="1" si="307"/>
        <v>0</v>
      </c>
      <c r="O581" s="93">
        <f t="shared" ca="1" si="327"/>
        <v>31.652625139515532</v>
      </c>
      <c r="P581" s="95">
        <f t="shared" ca="1" si="308"/>
        <v>0</v>
      </c>
      <c r="Q581" s="95">
        <f t="shared" ca="1" si="309"/>
        <v>0</v>
      </c>
      <c r="R581" s="13">
        <f t="shared" ca="1" si="328"/>
        <v>30.94631341835634</v>
      </c>
      <c r="S581" s="14">
        <f t="shared" ca="1" si="310"/>
        <v>0</v>
      </c>
      <c r="T581" s="14">
        <f t="shared" ca="1" si="311"/>
        <v>0</v>
      </c>
      <c r="U581" s="19">
        <f t="shared" ca="1" si="329"/>
        <v>31.68294989168864</v>
      </c>
      <c r="V581" s="20">
        <f t="shared" ca="1" si="312"/>
        <v>0</v>
      </c>
      <c r="W581" s="20">
        <f t="shared" ca="1" si="313"/>
        <v>0</v>
      </c>
      <c r="X581" s="10">
        <f t="shared" ca="1" si="330"/>
        <v>31.668317359348304</v>
      </c>
      <c r="Y581" s="9">
        <f t="shared" ca="1" si="314"/>
        <v>0</v>
      </c>
      <c r="Z581" s="9">
        <f t="shared" ca="1" si="315"/>
        <v>0</v>
      </c>
      <c r="AA581" s="27">
        <f t="shared" ca="1" si="331"/>
        <v>31.508466713193595</v>
      </c>
      <c r="AB581" s="28">
        <f t="shared" ca="1" si="316"/>
        <v>0</v>
      </c>
      <c r="AC581" s="28">
        <f t="shared" ca="1" si="317"/>
        <v>0</v>
      </c>
      <c r="AD581" s="32">
        <f t="shared" ca="1" si="332"/>
        <v>31.536092665863372</v>
      </c>
      <c r="AE581" s="33">
        <f t="shared" ca="1" si="318"/>
        <v>0</v>
      </c>
      <c r="AF581" s="33">
        <f t="shared" ca="1" si="319"/>
        <v>0</v>
      </c>
      <c r="AG581" s="37">
        <f t="shared" ca="1" si="333"/>
        <v>31.340631499440374</v>
      </c>
      <c r="AH581" s="38">
        <f t="shared" ca="1" si="320"/>
        <v>0</v>
      </c>
      <c r="AI581" s="38">
        <f t="shared" ca="1" si="321"/>
        <v>0</v>
      </c>
      <c r="AJ581" s="42">
        <f t="shared" ca="1" si="334"/>
        <v>31.379515782951518</v>
      </c>
      <c r="AK581" s="43">
        <f t="shared" ca="1" si="322"/>
        <v>0</v>
      </c>
      <c r="AL581" s="43">
        <f t="shared" ca="1" si="323"/>
        <v>0</v>
      </c>
      <c r="AM581" s="8">
        <f t="shared" ca="1" si="335"/>
        <v>31.537924044329674</v>
      </c>
      <c r="AN581" s="7">
        <f t="shared" ca="1" si="324"/>
        <v>0</v>
      </c>
      <c r="AO581" s="7">
        <f t="shared" ca="1" si="325"/>
        <v>0</v>
      </c>
    </row>
    <row r="582" spans="1:41" x14ac:dyDescent="0.2">
      <c r="A582" s="99">
        <f t="shared" si="336"/>
        <v>534</v>
      </c>
      <c r="B582" s="100">
        <f t="shared" ca="1" si="338"/>
        <v>31.42183052632236</v>
      </c>
      <c r="C582" s="100">
        <f t="shared" ca="1" si="338"/>
        <v>31.503290661147542</v>
      </c>
      <c r="D582" s="100">
        <f t="shared" ca="1" si="338"/>
        <v>31.50580709713298</v>
      </c>
      <c r="E582" s="100">
        <f t="shared" ca="1" si="338"/>
        <v>31.996718759741494</v>
      </c>
      <c r="F582" s="100">
        <f t="shared" ca="1" si="338"/>
        <v>31.218032168214549</v>
      </c>
      <c r="G582" s="100">
        <f t="shared" ca="1" si="338"/>
        <v>30.723792856029981</v>
      </c>
      <c r="H582" s="100">
        <f t="shared" ca="1" si="338"/>
        <v>32.106941930706164</v>
      </c>
      <c r="I582" s="100">
        <f t="shared" ca="1" si="338"/>
        <v>32.272399135934435</v>
      </c>
      <c r="J582" s="100">
        <f t="shared" ca="1" si="338"/>
        <v>31.754842522940113</v>
      </c>
      <c r="K582" s="101">
        <f t="shared" ca="1" si="338"/>
        <v>31.319339957165951</v>
      </c>
      <c r="L582" s="93">
        <f t="shared" ca="1" si="326"/>
        <v>31.462560593734949</v>
      </c>
      <c r="M582" s="95">
        <f t="shared" ca="1" si="306"/>
        <v>0</v>
      </c>
      <c r="N582" s="95">
        <f t="shared" ca="1" si="307"/>
        <v>0</v>
      </c>
      <c r="O582" s="93">
        <f t="shared" ca="1" si="327"/>
        <v>31.312847927995346</v>
      </c>
      <c r="P582" s="95">
        <f t="shared" ca="1" si="308"/>
        <v>0</v>
      </c>
      <c r="Q582" s="95">
        <f t="shared" ca="1" si="309"/>
        <v>0</v>
      </c>
      <c r="R582" s="13">
        <f t="shared" ca="1" si="328"/>
        <v>31.863380886686663</v>
      </c>
      <c r="S582" s="14">
        <f t="shared" ca="1" si="310"/>
        <v>0</v>
      </c>
      <c r="T582" s="14">
        <f t="shared" ca="1" si="311"/>
        <v>0</v>
      </c>
      <c r="U582" s="19">
        <f t="shared" ca="1" si="329"/>
        <v>31.529135842511788</v>
      </c>
      <c r="V582" s="20">
        <f t="shared" ca="1" si="312"/>
        <v>0</v>
      </c>
      <c r="W582" s="20">
        <f t="shared" ca="1" si="313"/>
        <v>0</v>
      </c>
      <c r="X582" s="10">
        <f t="shared" ca="1" si="330"/>
        <v>31.394912011431487</v>
      </c>
      <c r="Y582" s="9">
        <f t="shared" ca="1" si="314"/>
        <v>0</v>
      </c>
      <c r="Z582" s="9">
        <f t="shared" ca="1" si="315"/>
        <v>0</v>
      </c>
      <c r="AA582" s="27">
        <f t="shared" ca="1" si="331"/>
        <v>31.618140372701021</v>
      </c>
      <c r="AB582" s="28">
        <f t="shared" ca="1" si="316"/>
        <v>0</v>
      </c>
      <c r="AC582" s="28">
        <f t="shared" ca="1" si="317"/>
        <v>0</v>
      </c>
      <c r="AD582" s="32">
        <f t="shared" ca="1" si="332"/>
        <v>31.593601641903689</v>
      </c>
      <c r="AE582" s="33">
        <f t="shared" ca="1" si="318"/>
        <v>0</v>
      </c>
      <c r="AF582" s="33">
        <f t="shared" ca="1" si="319"/>
        <v>0</v>
      </c>
      <c r="AG582" s="37">
        <f t="shared" ca="1" si="333"/>
        <v>31.600129454334802</v>
      </c>
      <c r="AH582" s="38">
        <f t="shared" ca="1" si="320"/>
        <v>0</v>
      </c>
      <c r="AI582" s="38">
        <f t="shared" ca="1" si="321"/>
        <v>0</v>
      </c>
      <c r="AJ582" s="42">
        <f t="shared" ca="1" si="334"/>
        <v>31.582299561533556</v>
      </c>
      <c r="AK582" s="43">
        <f t="shared" ca="1" si="322"/>
        <v>0</v>
      </c>
      <c r="AL582" s="43">
        <f t="shared" ca="1" si="323"/>
        <v>0</v>
      </c>
      <c r="AM582" s="8">
        <f t="shared" ca="1" si="335"/>
        <v>31.218032168214549</v>
      </c>
      <c r="AN582" s="7">
        <f t="shared" ca="1" si="324"/>
        <v>0</v>
      </c>
      <c r="AO582" s="7">
        <f t="shared" ca="1" si="325"/>
        <v>0</v>
      </c>
    </row>
    <row r="583" spans="1:41" x14ac:dyDescent="0.2">
      <c r="A583" s="99">
        <f t="shared" si="336"/>
        <v>535</v>
      </c>
      <c r="B583" s="100">
        <f t="shared" ca="1" si="338"/>
        <v>32.732950282186721</v>
      </c>
      <c r="C583" s="100">
        <f t="shared" ca="1" si="338"/>
        <v>30.437708292175849</v>
      </c>
      <c r="D583" s="100">
        <f t="shared" ca="1" si="338"/>
        <v>31.626472264696908</v>
      </c>
      <c r="E583" s="100">
        <f t="shared" ca="1" si="338"/>
        <v>31.429436605611432</v>
      </c>
      <c r="F583" s="100">
        <f t="shared" ca="1" si="338"/>
        <v>32.143114775060262</v>
      </c>
      <c r="G583" s="100">
        <f t="shared" ca="1" si="338"/>
        <v>31.248239764637677</v>
      </c>
      <c r="H583" s="100">
        <f t="shared" ca="1" si="338"/>
        <v>31.381190508380552</v>
      </c>
      <c r="I583" s="100">
        <f t="shared" ca="1" si="338"/>
        <v>31.912946814237102</v>
      </c>
      <c r="J583" s="100">
        <f t="shared" ca="1" si="338"/>
        <v>32.442028363988669</v>
      </c>
      <c r="K583" s="101">
        <f t="shared" ca="1" si="338"/>
        <v>32.744625264849937</v>
      </c>
      <c r="L583" s="93">
        <f t="shared" ca="1" si="326"/>
        <v>31.585329287181285</v>
      </c>
      <c r="M583" s="95">
        <f t="shared" ca="1" si="306"/>
        <v>0</v>
      </c>
      <c r="N583" s="95">
        <f t="shared" ca="1" si="307"/>
        <v>0</v>
      </c>
      <c r="O583" s="93">
        <f t="shared" ca="1" si="327"/>
        <v>31.606930381769789</v>
      </c>
      <c r="P583" s="95">
        <f t="shared" ca="1" si="308"/>
        <v>0</v>
      </c>
      <c r="Q583" s="95">
        <f t="shared" ca="1" si="309"/>
        <v>0</v>
      </c>
      <c r="R583" s="13">
        <f t="shared" ca="1" si="328"/>
        <v>32.120197737864068</v>
      </c>
      <c r="S583" s="14">
        <f t="shared" ca="1" si="310"/>
        <v>0</v>
      </c>
      <c r="T583" s="14">
        <f t="shared" ca="1" si="311"/>
        <v>0</v>
      </c>
      <c r="U583" s="19">
        <f t="shared" ca="1" si="329"/>
        <v>31.673936443946236</v>
      </c>
      <c r="V583" s="20">
        <f t="shared" ca="1" si="312"/>
        <v>0</v>
      </c>
      <c r="W583" s="20">
        <f t="shared" ca="1" si="313"/>
        <v>0</v>
      </c>
      <c r="X583" s="10">
        <f t="shared" ca="1" si="330"/>
        <v>31.602986997394808</v>
      </c>
      <c r="Y583" s="9">
        <f t="shared" ca="1" si="314"/>
        <v>0</v>
      </c>
      <c r="Z583" s="9">
        <f t="shared" ca="1" si="315"/>
        <v>0</v>
      </c>
      <c r="AA583" s="27">
        <f t="shared" ca="1" si="331"/>
        <v>31.454158432114252</v>
      </c>
      <c r="AB583" s="28">
        <f t="shared" ca="1" si="316"/>
        <v>0</v>
      </c>
      <c r="AC583" s="28">
        <f t="shared" ca="1" si="317"/>
        <v>0</v>
      </c>
      <c r="AD583" s="32">
        <f t="shared" ca="1" si="332"/>
        <v>31.614007413373312</v>
      </c>
      <c r="AE583" s="33">
        <f t="shared" ca="1" si="318"/>
        <v>0</v>
      </c>
      <c r="AF583" s="33">
        <f t="shared" ca="1" si="319"/>
        <v>0</v>
      </c>
      <c r="AG583" s="37">
        <f t="shared" ca="1" si="333"/>
        <v>31.707306961515378</v>
      </c>
      <c r="AH583" s="38">
        <f t="shared" ca="1" si="320"/>
        <v>0</v>
      </c>
      <c r="AI583" s="38">
        <f t="shared" ca="1" si="321"/>
        <v>0</v>
      </c>
      <c r="AJ583" s="42">
        <f t="shared" ca="1" si="334"/>
        <v>31.809871293582511</v>
      </c>
      <c r="AK583" s="43">
        <f t="shared" ca="1" si="322"/>
        <v>0</v>
      </c>
      <c r="AL583" s="43">
        <f t="shared" ca="1" si="323"/>
        <v>0</v>
      </c>
      <c r="AM583" s="8">
        <f t="shared" ca="1" si="335"/>
        <v>32.143114775060262</v>
      </c>
      <c r="AN583" s="7">
        <f t="shared" ca="1" si="324"/>
        <v>0</v>
      </c>
      <c r="AO583" s="7">
        <f t="shared" ca="1" si="325"/>
        <v>0</v>
      </c>
    </row>
    <row r="584" spans="1:41" x14ac:dyDescent="0.2">
      <c r="A584" s="99">
        <f t="shared" si="336"/>
        <v>536</v>
      </c>
      <c r="B584" s="100">
        <f t="shared" ca="1" si="338"/>
        <v>30.857489667855965</v>
      </c>
      <c r="C584" s="100">
        <f t="shared" ca="1" si="338"/>
        <v>31.613338674814671</v>
      </c>
      <c r="D584" s="100">
        <f t="shared" ca="1" si="338"/>
        <v>31.947855623508385</v>
      </c>
      <c r="E584" s="100">
        <f t="shared" ca="1" si="338"/>
        <v>31.021737640474022</v>
      </c>
      <c r="F584" s="100">
        <f t="shared" ca="1" si="338"/>
        <v>31.783458242251427</v>
      </c>
      <c r="G584" s="100">
        <f t="shared" ca="1" si="338"/>
        <v>31.340953449716018</v>
      </c>
      <c r="H584" s="100">
        <f t="shared" ca="1" si="338"/>
        <v>31.361827425413672</v>
      </c>
      <c r="I584" s="100">
        <f t="shared" ca="1" si="338"/>
        <v>31.893867847488711</v>
      </c>
      <c r="J584" s="100">
        <f t="shared" ca="1" si="338"/>
        <v>30.723416741791674</v>
      </c>
      <c r="K584" s="101">
        <f t="shared" ca="1" si="338"/>
        <v>30.000309164874416</v>
      </c>
      <c r="L584" s="93">
        <f t="shared" ca="1" si="326"/>
        <v>31.235414171335318</v>
      </c>
      <c r="M584" s="95">
        <f t="shared" ca="1" si="306"/>
        <v>0</v>
      </c>
      <c r="N584" s="95">
        <f t="shared" ca="1" si="307"/>
        <v>0</v>
      </c>
      <c r="O584" s="93">
        <f t="shared" ca="1" si="327"/>
        <v>31.382049777480489</v>
      </c>
      <c r="P584" s="95">
        <f t="shared" ca="1" si="308"/>
        <v>0</v>
      </c>
      <c r="Q584" s="95">
        <f t="shared" ca="1" si="309"/>
        <v>0</v>
      </c>
      <c r="R584" s="13">
        <f t="shared" ca="1" si="328"/>
        <v>30.994855294892119</v>
      </c>
      <c r="S584" s="14">
        <f t="shared" ca="1" si="310"/>
        <v>0</v>
      </c>
      <c r="T584" s="14">
        <f t="shared" ca="1" si="311"/>
        <v>0</v>
      </c>
      <c r="U584" s="19">
        <f t="shared" ca="1" si="329"/>
        <v>31.444775969780892</v>
      </c>
      <c r="V584" s="20">
        <f t="shared" ca="1" si="312"/>
        <v>0</v>
      </c>
      <c r="W584" s="20">
        <f t="shared" ca="1" si="313"/>
        <v>0</v>
      </c>
      <c r="X584" s="10">
        <f t="shared" ca="1" si="330"/>
        <v>31.427472216436744</v>
      </c>
      <c r="Y584" s="9">
        <f t="shared" ca="1" si="314"/>
        <v>0</v>
      </c>
      <c r="Z584" s="9">
        <f t="shared" ca="1" si="315"/>
        <v>0</v>
      </c>
      <c r="AA584" s="27">
        <f t="shared" ca="1" si="331"/>
        <v>31.566148414809561</v>
      </c>
      <c r="AB584" s="28">
        <f t="shared" ca="1" si="316"/>
        <v>0</v>
      </c>
      <c r="AC584" s="28">
        <f t="shared" ca="1" si="317"/>
        <v>0</v>
      </c>
      <c r="AD584" s="32">
        <f t="shared" ca="1" si="332"/>
        <v>31.477566071440357</v>
      </c>
      <c r="AE584" s="33">
        <f t="shared" ca="1" si="318"/>
        <v>0</v>
      </c>
      <c r="AF584" s="33">
        <f t="shared" ca="1" si="319"/>
        <v>0</v>
      </c>
      <c r="AG584" s="37">
        <f t="shared" ca="1" si="333"/>
        <v>31.29852942337034</v>
      </c>
      <c r="AH584" s="38">
        <f t="shared" ca="1" si="320"/>
        <v>0</v>
      </c>
      <c r="AI584" s="38">
        <f t="shared" ca="1" si="321"/>
        <v>0</v>
      </c>
      <c r="AJ584" s="42">
        <f t="shared" ca="1" si="334"/>
        <v>31.254425447818893</v>
      </c>
      <c r="AK584" s="43">
        <f t="shared" ca="1" si="322"/>
        <v>0</v>
      </c>
      <c r="AL584" s="43">
        <f t="shared" ca="1" si="323"/>
        <v>0</v>
      </c>
      <c r="AM584" s="8">
        <f t="shared" ca="1" si="335"/>
        <v>31.783458242251427</v>
      </c>
      <c r="AN584" s="7">
        <f t="shared" ca="1" si="324"/>
        <v>0</v>
      </c>
      <c r="AO584" s="7">
        <f t="shared" ca="1" si="325"/>
        <v>0</v>
      </c>
    </row>
    <row r="585" spans="1:41" x14ac:dyDescent="0.2">
      <c r="A585" s="99">
        <f t="shared" si="336"/>
        <v>537</v>
      </c>
      <c r="B585" s="100">
        <f t="shared" ca="1" si="338"/>
        <v>31.300699524208163</v>
      </c>
      <c r="C585" s="100">
        <f t="shared" ca="1" si="338"/>
        <v>32.446266146839221</v>
      </c>
      <c r="D585" s="100">
        <f t="shared" ca="1" si="338"/>
        <v>32.047667114883311</v>
      </c>
      <c r="E585" s="100">
        <f t="shared" ca="1" si="338"/>
        <v>30.988293445324526</v>
      </c>
      <c r="F585" s="100">
        <f t="shared" ca="1" si="338"/>
        <v>31.452624227750579</v>
      </c>
      <c r="G585" s="100">
        <f t="shared" ca="1" si="338"/>
        <v>32.642108537713369</v>
      </c>
      <c r="H585" s="100">
        <f t="shared" ca="1" si="338"/>
        <v>32.684010520877109</v>
      </c>
      <c r="I585" s="100">
        <f t="shared" ca="1" si="338"/>
        <v>32.743435955857073</v>
      </c>
      <c r="J585" s="100">
        <f t="shared" ca="1" si="338"/>
        <v>31.519555570145613</v>
      </c>
      <c r="K585" s="101">
        <f t="shared" ca="1" si="338"/>
        <v>31.025785098179707</v>
      </c>
      <c r="L585" s="93">
        <f t="shared" ca="1" si="326"/>
        <v>31.873482835523692</v>
      </c>
      <c r="M585" s="95">
        <f t="shared" ca="1" si="306"/>
        <v>0</v>
      </c>
      <c r="N585" s="95">
        <f t="shared" ca="1" si="307"/>
        <v>0</v>
      </c>
      <c r="O585" s="93">
        <f t="shared" ca="1" si="327"/>
        <v>31.694342070262824</v>
      </c>
      <c r="P585" s="95">
        <f t="shared" ca="1" si="308"/>
        <v>0</v>
      </c>
      <c r="Q585" s="95">
        <f t="shared" ca="1" si="309"/>
        <v>0</v>
      </c>
      <c r="R585" s="13">
        <f t="shared" ca="1" si="328"/>
        <v>31.993196786264878</v>
      </c>
      <c r="S585" s="14">
        <f t="shared" ca="1" si="310"/>
        <v>0</v>
      </c>
      <c r="T585" s="14">
        <f t="shared" ca="1" si="311"/>
        <v>0</v>
      </c>
      <c r="U585" s="19">
        <f t="shared" ca="1" si="329"/>
        <v>31.647110091801164</v>
      </c>
      <c r="V585" s="20">
        <f t="shared" ca="1" si="312"/>
        <v>0</v>
      </c>
      <c r="W585" s="20">
        <f t="shared" ca="1" si="313"/>
        <v>0</v>
      </c>
      <c r="X585" s="10">
        <f t="shared" ca="1" si="330"/>
        <v>31.812943166119865</v>
      </c>
      <c r="Y585" s="9">
        <f t="shared" ca="1" si="314"/>
        <v>0</v>
      </c>
      <c r="Z585" s="9">
        <f t="shared" ca="1" si="315"/>
        <v>0</v>
      </c>
      <c r="AA585" s="27">
        <f t="shared" ca="1" si="331"/>
        <v>32.143486564177884</v>
      </c>
      <c r="AB585" s="28">
        <f t="shared" ca="1" si="316"/>
        <v>0</v>
      </c>
      <c r="AC585" s="28">
        <f t="shared" ca="1" si="317"/>
        <v>0</v>
      </c>
      <c r="AD585" s="32">
        <f t="shared" ca="1" si="332"/>
        <v>32.038138184181669</v>
      </c>
      <c r="AE585" s="33">
        <f t="shared" ca="1" si="318"/>
        <v>0</v>
      </c>
      <c r="AF585" s="33">
        <f t="shared" ca="1" si="319"/>
        <v>0</v>
      </c>
      <c r="AG585" s="37">
        <f t="shared" ca="1" si="333"/>
        <v>31.949971846396725</v>
      </c>
      <c r="AH585" s="38">
        <f t="shared" ca="1" si="320"/>
        <v>0</v>
      </c>
      <c r="AI585" s="38">
        <f t="shared" ca="1" si="321"/>
        <v>0</v>
      </c>
      <c r="AJ585" s="42">
        <f t="shared" ca="1" si="334"/>
        <v>31.885044614177865</v>
      </c>
      <c r="AK585" s="43">
        <f t="shared" ca="1" si="322"/>
        <v>0</v>
      </c>
      <c r="AL585" s="43">
        <f t="shared" ca="1" si="323"/>
        <v>0</v>
      </c>
      <c r="AM585" s="8">
        <f t="shared" ca="1" si="335"/>
        <v>31.452624227750579</v>
      </c>
      <c r="AN585" s="7">
        <f t="shared" ca="1" si="324"/>
        <v>0</v>
      </c>
      <c r="AO585" s="7">
        <f t="shared" ca="1" si="325"/>
        <v>0</v>
      </c>
    </row>
    <row r="586" spans="1:41" x14ac:dyDescent="0.2">
      <c r="A586" s="99">
        <f t="shared" si="336"/>
        <v>538</v>
      </c>
      <c r="B586" s="100">
        <f t="shared" ca="1" si="338"/>
        <v>32.247768262506831</v>
      </c>
      <c r="C586" s="100">
        <f t="shared" ca="1" si="338"/>
        <v>31.596427122402233</v>
      </c>
      <c r="D586" s="100">
        <f t="shared" ca="1" si="338"/>
        <v>30.730992544744357</v>
      </c>
      <c r="E586" s="100">
        <f t="shared" ca="1" si="338"/>
        <v>32.348180682449971</v>
      </c>
      <c r="F586" s="100">
        <f t="shared" ca="1" si="338"/>
        <v>31.013013722259501</v>
      </c>
      <c r="G586" s="100">
        <f t="shared" ca="1" si="338"/>
        <v>30.917847249277521</v>
      </c>
      <c r="H586" s="100">
        <f t="shared" ca="1" si="338"/>
        <v>32.144397156361556</v>
      </c>
      <c r="I586" s="100">
        <f t="shared" ca="1" si="338"/>
        <v>33.036214070851329</v>
      </c>
      <c r="J586" s="100">
        <f t="shared" ca="1" si="338"/>
        <v>31.243987305927082</v>
      </c>
      <c r="K586" s="101">
        <f t="shared" ca="1" si="338"/>
        <v>31.529578067939099</v>
      </c>
      <c r="L586" s="93">
        <f t="shared" ca="1" si="326"/>
        <v>31.922097692454532</v>
      </c>
      <c r="M586" s="95">
        <f t="shared" ca="1" si="306"/>
        <v>0</v>
      </c>
      <c r="N586" s="95">
        <f t="shared" ca="1" si="307"/>
        <v>0</v>
      </c>
      <c r="O586" s="93">
        <f t="shared" ca="1" si="327"/>
        <v>31.426347217995666</v>
      </c>
      <c r="P586" s="95">
        <f t="shared" ca="1" si="308"/>
        <v>0</v>
      </c>
      <c r="Q586" s="95">
        <f t="shared" ca="1" si="309"/>
        <v>0</v>
      </c>
      <c r="R586" s="13">
        <f t="shared" ca="1" si="328"/>
        <v>31.988544150269767</v>
      </c>
      <c r="S586" s="14">
        <f t="shared" ca="1" si="310"/>
        <v>0</v>
      </c>
      <c r="T586" s="14">
        <f t="shared" ca="1" si="311"/>
        <v>0</v>
      </c>
      <c r="U586" s="19">
        <f t="shared" ca="1" si="329"/>
        <v>31.587276466872577</v>
      </c>
      <c r="V586" s="20">
        <f t="shared" ca="1" si="312"/>
        <v>0</v>
      </c>
      <c r="W586" s="20">
        <f t="shared" ca="1" si="313"/>
        <v>0</v>
      </c>
      <c r="X586" s="10">
        <f t="shared" ca="1" si="330"/>
        <v>31.475704930606735</v>
      </c>
      <c r="Y586" s="9">
        <f t="shared" ca="1" si="314"/>
        <v>0</v>
      </c>
      <c r="Z586" s="9">
        <f t="shared" ca="1" si="315"/>
        <v>0</v>
      </c>
      <c r="AA586" s="27">
        <f t="shared" ca="1" si="331"/>
        <v>31.683867506906633</v>
      </c>
      <c r="AB586" s="28">
        <f t="shared" ca="1" si="316"/>
        <v>0</v>
      </c>
      <c r="AC586" s="28">
        <f t="shared" ca="1" si="317"/>
        <v>0</v>
      </c>
      <c r="AD586" s="32">
        <f t="shared" ca="1" si="332"/>
        <v>31.754355101356659</v>
      </c>
      <c r="AE586" s="33">
        <f t="shared" ca="1" si="318"/>
        <v>0</v>
      </c>
      <c r="AF586" s="33">
        <f t="shared" ca="1" si="319"/>
        <v>0</v>
      </c>
      <c r="AG586" s="37">
        <f t="shared" ca="1" si="333"/>
        <v>31.617848658023622</v>
      </c>
      <c r="AH586" s="38">
        <f t="shared" ca="1" si="320"/>
        <v>0</v>
      </c>
      <c r="AI586" s="38">
        <f t="shared" ca="1" si="321"/>
        <v>0</v>
      </c>
      <c r="AJ586" s="42">
        <f t="shared" ca="1" si="334"/>
        <v>31.680840618471944</v>
      </c>
      <c r="AK586" s="43">
        <f t="shared" ca="1" si="322"/>
        <v>0</v>
      </c>
      <c r="AL586" s="43">
        <f t="shared" ca="1" si="323"/>
        <v>0</v>
      </c>
      <c r="AM586" s="8">
        <f t="shared" ca="1" si="335"/>
        <v>31.013013722259501</v>
      </c>
      <c r="AN586" s="7">
        <f t="shared" ca="1" si="324"/>
        <v>0</v>
      </c>
      <c r="AO586" s="7">
        <f t="shared" ca="1" si="325"/>
        <v>0</v>
      </c>
    </row>
    <row r="587" spans="1:41" x14ac:dyDescent="0.2">
      <c r="A587" s="99">
        <f t="shared" si="336"/>
        <v>539</v>
      </c>
      <c r="B587" s="100">
        <f t="shared" ca="1" si="338"/>
        <v>31.697907033167446</v>
      </c>
      <c r="C587" s="100">
        <f t="shared" ca="1" si="338"/>
        <v>31.725041658781151</v>
      </c>
      <c r="D587" s="100">
        <f t="shared" ca="1" si="338"/>
        <v>32.154334744229523</v>
      </c>
      <c r="E587" s="100">
        <f t="shared" ca="1" si="338"/>
        <v>32.515881923470317</v>
      </c>
      <c r="F587" s="100">
        <f t="shared" ca="1" si="338"/>
        <v>31.447715198912672</v>
      </c>
      <c r="G587" s="100">
        <f t="shared" ca="1" si="338"/>
        <v>32.134710993728845</v>
      </c>
      <c r="H587" s="100">
        <f t="shared" ca="1" si="338"/>
        <v>31.450313856329394</v>
      </c>
      <c r="I587" s="100">
        <f t="shared" ca="1" si="338"/>
        <v>32.249006132772607</v>
      </c>
      <c r="J587" s="100">
        <f t="shared" ca="1" si="338"/>
        <v>31.390048477270458</v>
      </c>
      <c r="K587" s="101">
        <f t="shared" ca="1" si="338"/>
        <v>31.978683240314197</v>
      </c>
      <c r="L587" s="93">
        <f t="shared" ca="1" si="326"/>
        <v>31.711474345974299</v>
      </c>
      <c r="M587" s="95">
        <f t="shared" ca="1" si="306"/>
        <v>0</v>
      </c>
      <c r="N587" s="95">
        <f t="shared" ca="1" si="307"/>
        <v>0</v>
      </c>
      <c r="O587" s="93">
        <f t="shared" ca="1" si="327"/>
        <v>32.032769372037279</v>
      </c>
      <c r="P587" s="95">
        <f t="shared" ca="1" si="308"/>
        <v>0</v>
      </c>
      <c r="Q587" s="95">
        <f t="shared" ca="1" si="309"/>
        <v>0</v>
      </c>
      <c r="R587" s="13">
        <f t="shared" ca="1" si="328"/>
        <v>31.767012926671665</v>
      </c>
      <c r="S587" s="14">
        <f t="shared" ca="1" si="310"/>
        <v>0</v>
      </c>
      <c r="T587" s="14">
        <f t="shared" ca="1" si="311"/>
        <v>0</v>
      </c>
      <c r="U587" s="19">
        <f t="shared" ca="1" si="329"/>
        <v>31.908176111712219</v>
      </c>
      <c r="V587" s="20">
        <f t="shared" ca="1" si="312"/>
        <v>0</v>
      </c>
      <c r="W587" s="20">
        <f t="shared" ca="1" si="313"/>
        <v>0</v>
      </c>
      <c r="X587" s="10">
        <f t="shared" ca="1" si="330"/>
        <v>31.945931925381657</v>
      </c>
      <c r="Y587" s="9">
        <f t="shared" ca="1" si="314"/>
        <v>0</v>
      </c>
      <c r="Z587" s="9">
        <f t="shared" ca="1" si="315"/>
        <v>0</v>
      </c>
      <c r="AA587" s="27">
        <f t="shared" ca="1" si="331"/>
        <v>31.953857786889216</v>
      </c>
      <c r="AB587" s="28">
        <f t="shared" ca="1" si="316"/>
        <v>0</v>
      </c>
      <c r="AC587" s="28">
        <f t="shared" ca="1" si="317"/>
        <v>0</v>
      </c>
      <c r="AD587" s="32">
        <f t="shared" ca="1" si="332"/>
        <v>31.921863942673994</v>
      </c>
      <c r="AE587" s="33">
        <f t="shared" ca="1" si="318"/>
        <v>0</v>
      </c>
      <c r="AF587" s="33">
        <f t="shared" ca="1" si="319"/>
        <v>0</v>
      </c>
      <c r="AG587" s="37">
        <f t="shared" ca="1" si="333"/>
        <v>31.893970691756572</v>
      </c>
      <c r="AH587" s="38">
        <f t="shared" ca="1" si="320"/>
        <v>0</v>
      </c>
      <c r="AI587" s="38">
        <f t="shared" ca="1" si="321"/>
        <v>0</v>
      </c>
      <c r="AJ587" s="42">
        <f t="shared" ca="1" si="334"/>
        <v>31.874364325897659</v>
      </c>
      <c r="AK587" s="43">
        <f t="shared" ca="1" si="322"/>
        <v>0</v>
      </c>
      <c r="AL587" s="43">
        <f t="shared" ca="1" si="323"/>
        <v>0</v>
      </c>
      <c r="AM587" s="8">
        <f t="shared" ca="1" si="335"/>
        <v>31.447715198912672</v>
      </c>
      <c r="AN587" s="7">
        <f t="shared" ca="1" si="324"/>
        <v>0</v>
      </c>
      <c r="AO587" s="7">
        <f t="shared" ca="1" si="325"/>
        <v>0</v>
      </c>
    </row>
    <row r="588" spans="1:41" x14ac:dyDescent="0.2">
      <c r="A588" s="99">
        <f t="shared" si="336"/>
        <v>540</v>
      </c>
      <c r="B588" s="100">
        <f t="shared" ca="1" si="338"/>
        <v>31.529255540260269</v>
      </c>
      <c r="C588" s="100">
        <f t="shared" ca="1" si="338"/>
        <v>31.201935870145427</v>
      </c>
      <c r="D588" s="100">
        <f t="shared" ca="1" si="338"/>
        <v>31.76751477679964</v>
      </c>
      <c r="E588" s="100">
        <f t="shared" ca="1" si="338"/>
        <v>31.374694641992416</v>
      </c>
      <c r="F588" s="100">
        <f t="shared" ca="1" si="338"/>
        <v>32.032584052258535</v>
      </c>
      <c r="G588" s="100">
        <f t="shared" ca="1" si="338"/>
        <v>33.062069734857488</v>
      </c>
      <c r="H588" s="100">
        <f t="shared" ca="1" si="338"/>
        <v>30.958846616237746</v>
      </c>
      <c r="I588" s="100">
        <f t="shared" ca="1" si="338"/>
        <v>30.615877959843527</v>
      </c>
      <c r="J588" s="100">
        <f t="shared" ca="1" si="338"/>
        <v>32.195847578184853</v>
      </c>
      <c r="K588" s="101">
        <f t="shared" ca="1" si="338"/>
        <v>31.448320597604727</v>
      </c>
      <c r="L588" s="93">
        <f t="shared" ca="1" si="326"/>
        <v>31.36559570520285</v>
      </c>
      <c r="M588" s="95">
        <f t="shared" ca="1" si="306"/>
        <v>0</v>
      </c>
      <c r="N588" s="95">
        <f t="shared" ca="1" si="307"/>
        <v>0</v>
      </c>
      <c r="O588" s="93">
        <f t="shared" ca="1" si="327"/>
        <v>32.156449476369481</v>
      </c>
      <c r="P588" s="95">
        <f t="shared" ca="1" si="308"/>
        <v>0</v>
      </c>
      <c r="Q588" s="95">
        <f t="shared" ca="1" si="309"/>
        <v>0</v>
      </c>
      <c r="R588" s="13">
        <f t="shared" ca="1" si="328"/>
        <v>31.30472318796771</v>
      </c>
      <c r="S588" s="14">
        <f t="shared" ca="1" si="310"/>
        <v>0</v>
      </c>
      <c r="T588" s="14">
        <f t="shared" ca="1" si="311"/>
        <v>0</v>
      </c>
      <c r="U588" s="19">
        <f t="shared" ca="1" si="329"/>
        <v>31.58119697629126</v>
      </c>
      <c r="V588" s="20">
        <f t="shared" ca="1" si="312"/>
        <v>0</v>
      </c>
      <c r="W588" s="20">
        <f t="shared" ca="1" si="313"/>
        <v>0</v>
      </c>
      <c r="X588" s="10">
        <f t="shared" ca="1" si="330"/>
        <v>31.828009102718966</v>
      </c>
      <c r="Y588" s="9">
        <f t="shared" ca="1" si="314"/>
        <v>0</v>
      </c>
      <c r="Z588" s="9">
        <f t="shared" ca="1" si="315"/>
        <v>0</v>
      </c>
      <c r="AA588" s="27">
        <f t="shared" ca="1" si="331"/>
        <v>31.573360521733537</v>
      </c>
      <c r="AB588" s="28">
        <f t="shared" ca="1" si="316"/>
        <v>0</v>
      </c>
      <c r="AC588" s="28">
        <f t="shared" ca="1" si="317"/>
        <v>0</v>
      </c>
      <c r="AD588" s="32">
        <f t="shared" ca="1" si="332"/>
        <v>31.567847399049381</v>
      </c>
      <c r="AE588" s="33">
        <f t="shared" ca="1" si="318"/>
        <v>0</v>
      </c>
      <c r="AF588" s="33">
        <f t="shared" ca="1" si="319"/>
        <v>0</v>
      </c>
      <c r="AG588" s="37">
        <f t="shared" ca="1" si="333"/>
        <v>31.628632425324927</v>
      </c>
      <c r="AH588" s="38">
        <f t="shared" ca="1" si="320"/>
        <v>0</v>
      </c>
      <c r="AI588" s="38">
        <f t="shared" ca="1" si="321"/>
        <v>0</v>
      </c>
      <c r="AJ588" s="42">
        <f t="shared" ca="1" si="334"/>
        <v>31.618694736818462</v>
      </c>
      <c r="AK588" s="43">
        <f t="shared" ca="1" si="322"/>
        <v>0</v>
      </c>
      <c r="AL588" s="43">
        <f t="shared" ca="1" si="323"/>
        <v>0</v>
      </c>
      <c r="AM588" s="8">
        <f t="shared" ca="1" si="335"/>
        <v>32.032584052258535</v>
      </c>
      <c r="AN588" s="7">
        <f t="shared" ca="1" si="324"/>
        <v>0</v>
      </c>
      <c r="AO588" s="7">
        <f t="shared" ca="1" si="325"/>
        <v>0</v>
      </c>
    </row>
    <row r="589" spans="1:41" x14ac:dyDescent="0.2">
      <c r="A589" s="99">
        <f t="shared" si="336"/>
        <v>541</v>
      </c>
      <c r="B589" s="100">
        <f t="shared" ref="B589:K598" ca="1" si="339">NORMINV(RAND(),$B$45,$B$46)</f>
        <v>31.439014894718468</v>
      </c>
      <c r="C589" s="100">
        <f t="shared" ca="1" si="339"/>
        <v>31.459083689093227</v>
      </c>
      <c r="D589" s="100">
        <f t="shared" ca="1" si="339"/>
        <v>33.014472190680024</v>
      </c>
      <c r="E589" s="100">
        <f t="shared" ca="1" si="339"/>
        <v>31.2966371623105</v>
      </c>
      <c r="F589" s="100">
        <f t="shared" ca="1" si="339"/>
        <v>31.911762171439204</v>
      </c>
      <c r="G589" s="100">
        <f t="shared" ca="1" si="339"/>
        <v>31.381514338895538</v>
      </c>
      <c r="H589" s="100">
        <f t="shared" ca="1" si="339"/>
        <v>31.347261721102008</v>
      </c>
      <c r="I589" s="100">
        <f t="shared" ca="1" si="339"/>
        <v>29.885519528491713</v>
      </c>
      <c r="J589" s="100">
        <f t="shared" ca="1" si="339"/>
        <v>31.903023188850888</v>
      </c>
      <c r="K589" s="101">
        <f t="shared" ca="1" si="339"/>
        <v>32.253106328709258</v>
      </c>
      <c r="L589" s="93">
        <f t="shared" ca="1" si="326"/>
        <v>31.449049291905848</v>
      </c>
      <c r="M589" s="95">
        <f t="shared" ca="1" si="306"/>
        <v>0</v>
      </c>
      <c r="N589" s="95">
        <f t="shared" ca="1" si="307"/>
        <v>0</v>
      </c>
      <c r="O589" s="93">
        <f t="shared" ca="1" si="327"/>
        <v>31.529971224215078</v>
      </c>
      <c r="P589" s="95">
        <f t="shared" ca="1" si="308"/>
        <v>0</v>
      </c>
      <c r="Q589" s="95">
        <f t="shared" ca="1" si="309"/>
        <v>0</v>
      </c>
      <c r="R589" s="13">
        <f t="shared" ca="1" si="328"/>
        <v>31.347227691788468</v>
      </c>
      <c r="S589" s="14">
        <f t="shared" ca="1" si="310"/>
        <v>0</v>
      </c>
      <c r="T589" s="14">
        <f t="shared" ca="1" si="311"/>
        <v>0</v>
      </c>
      <c r="U589" s="19">
        <f t="shared" ca="1" si="329"/>
        <v>31.824194021648282</v>
      </c>
      <c r="V589" s="20">
        <f t="shared" ca="1" si="312"/>
        <v>0</v>
      </c>
      <c r="W589" s="20">
        <f t="shared" ca="1" si="313"/>
        <v>0</v>
      </c>
      <c r="X589" s="10">
        <f t="shared" ca="1" si="330"/>
        <v>31.750414074522823</v>
      </c>
      <c r="Y589" s="9">
        <f t="shared" ca="1" si="314"/>
        <v>0</v>
      </c>
      <c r="Z589" s="9">
        <f t="shared" ca="1" si="315"/>
        <v>0</v>
      </c>
      <c r="AA589" s="27">
        <f t="shared" ca="1" si="331"/>
        <v>31.47089297171603</v>
      </c>
      <c r="AB589" s="28">
        <f t="shared" ca="1" si="316"/>
        <v>0</v>
      </c>
      <c r="AC589" s="28">
        <f t="shared" ca="1" si="317"/>
        <v>0</v>
      </c>
      <c r="AD589" s="32">
        <f t="shared" ca="1" si="332"/>
        <v>31.466908212091333</v>
      </c>
      <c r="AE589" s="33">
        <f t="shared" ca="1" si="318"/>
        <v>0</v>
      </c>
      <c r="AF589" s="33">
        <f t="shared" ca="1" si="319"/>
        <v>0</v>
      </c>
      <c r="AG589" s="37">
        <f t="shared" ca="1" si="333"/>
        <v>31.605820035508039</v>
      </c>
      <c r="AH589" s="38">
        <f t="shared" ca="1" si="320"/>
        <v>0</v>
      </c>
      <c r="AI589" s="38">
        <f t="shared" ca="1" si="321"/>
        <v>0</v>
      </c>
      <c r="AJ589" s="42">
        <f t="shared" ca="1" si="334"/>
        <v>31.589139521429082</v>
      </c>
      <c r="AK589" s="43">
        <f t="shared" ca="1" si="322"/>
        <v>0</v>
      </c>
      <c r="AL589" s="43">
        <f t="shared" ca="1" si="323"/>
        <v>0</v>
      </c>
      <c r="AM589" s="8">
        <f t="shared" ca="1" si="335"/>
        <v>31.911762171439204</v>
      </c>
      <c r="AN589" s="7">
        <f t="shared" ca="1" si="324"/>
        <v>0</v>
      </c>
      <c r="AO589" s="7">
        <f t="shared" ca="1" si="325"/>
        <v>0</v>
      </c>
    </row>
    <row r="590" spans="1:41" x14ac:dyDescent="0.2">
      <c r="A590" s="99">
        <f t="shared" si="336"/>
        <v>542</v>
      </c>
      <c r="B590" s="100">
        <f t="shared" ca="1" si="339"/>
        <v>30.044751547409952</v>
      </c>
      <c r="C590" s="100">
        <f t="shared" ca="1" si="339"/>
        <v>30.423897247182435</v>
      </c>
      <c r="D590" s="100">
        <f t="shared" ca="1" si="339"/>
        <v>31.263494464871442</v>
      </c>
      <c r="E590" s="100">
        <f t="shared" ca="1" si="339"/>
        <v>31.241677879262156</v>
      </c>
      <c r="F590" s="100">
        <f t="shared" ca="1" si="339"/>
        <v>30.275952670337716</v>
      </c>
      <c r="G590" s="100">
        <f t="shared" ca="1" si="339"/>
        <v>31.891780643823832</v>
      </c>
      <c r="H590" s="100">
        <f t="shared" ca="1" si="339"/>
        <v>31.394724918479049</v>
      </c>
      <c r="I590" s="100">
        <f t="shared" ca="1" si="339"/>
        <v>30.560969996938432</v>
      </c>
      <c r="J590" s="100">
        <f t="shared" ca="1" si="339"/>
        <v>31.106527538275923</v>
      </c>
      <c r="K590" s="101">
        <f t="shared" ca="1" si="339"/>
        <v>30.544186641561648</v>
      </c>
      <c r="L590" s="93">
        <f t="shared" ca="1" si="326"/>
        <v>30.234324397296191</v>
      </c>
      <c r="M590" s="95">
        <f t="shared" ca="1" si="306"/>
        <v>1</v>
      </c>
      <c r="N590" s="95">
        <f t="shared" ca="1" si="307"/>
        <v>0</v>
      </c>
      <c r="O590" s="93">
        <f t="shared" ca="1" si="327"/>
        <v>31.136470397807901</v>
      </c>
      <c r="P590" s="95">
        <f t="shared" ca="1" si="308"/>
        <v>0</v>
      </c>
      <c r="Q590" s="95">
        <f t="shared" ca="1" si="309"/>
        <v>0</v>
      </c>
      <c r="R590" s="13">
        <f t="shared" ca="1" si="328"/>
        <v>30.901602273813765</v>
      </c>
      <c r="S590" s="14">
        <f t="shared" ca="1" si="310"/>
        <v>0</v>
      </c>
      <c r="T590" s="14">
        <f t="shared" ca="1" si="311"/>
        <v>0</v>
      </c>
      <c r="U590" s="19">
        <f t="shared" ca="1" si="329"/>
        <v>30.64995476181274</v>
      </c>
      <c r="V590" s="20">
        <f t="shared" ca="1" si="312"/>
        <v>0</v>
      </c>
      <c r="W590" s="20">
        <f t="shared" ca="1" si="313"/>
        <v>0</v>
      </c>
      <c r="X590" s="10">
        <f t="shared" ca="1" si="330"/>
        <v>30.856925742147922</v>
      </c>
      <c r="Y590" s="9">
        <f t="shared" ca="1" si="314"/>
        <v>0</v>
      </c>
      <c r="Z590" s="9">
        <f t="shared" ca="1" si="315"/>
        <v>0</v>
      </c>
      <c r="AA590" s="27">
        <f t="shared" ca="1" si="331"/>
        <v>31.007499688699294</v>
      </c>
      <c r="AB590" s="28">
        <f t="shared" ca="1" si="316"/>
        <v>0</v>
      </c>
      <c r="AC590" s="28">
        <f t="shared" ca="1" si="317"/>
        <v>0</v>
      </c>
      <c r="AD590" s="32">
        <f t="shared" ca="1" si="332"/>
        <v>30.887156171038129</v>
      </c>
      <c r="AE590" s="33">
        <f t="shared" ca="1" si="318"/>
        <v>0</v>
      </c>
      <c r="AF590" s="33">
        <f t="shared" ca="1" si="319"/>
        <v>0</v>
      </c>
      <c r="AG590" s="37">
        <f t="shared" ca="1" si="333"/>
        <v>30.967023555636956</v>
      </c>
      <c r="AH590" s="38">
        <f t="shared" ca="1" si="320"/>
        <v>0</v>
      </c>
      <c r="AI590" s="38">
        <f t="shared" ca="1" si="321"/>
        <v>0</v>
      </c>
      <c r="AJ590" s="42">
        <f t="shared" ca="1" si="334"/>
        <v>30.874796354814258</v>
      </c>
      <c r="AK590" s="43">
        <f t="shared" ca="1" si="322"/>
        <v>0</v>
      </c>
      <c r="AL590" s="43">
        <f t="shared" ca="1" si="323"/>
        <v>0</v>
      </c>
      <c r="AM590" s="8">
        <f t="shared" ca="1" si="335"/>
        <v>30.275952670337716</v>
      </c>
      <c r="AN590" s="7">
        <f t="shared" ca="1" si="324"/>
        <v>1</v>
      </c>
      <c r="AO590" s="7">
        <f t="shared" ca="1" si="325"/>
        <v>0</v>
      </c>
    </row>
    <row r="591" spans="1:41" x14ac:dyDescent="0.2">
      <c r="A591" s="99">
        <f t="shared" si="336"/>
        <v>543</v>
      </c>
      <c r="B591" s="100">
        <f t="shared" ca="1" si="339"/>
        <v>31.837962711047101</v>
      </c>
      <c r="C591" s="100">
        <f t="shared" ca="1" si="339"/>
        <v>31.154570298292004</v>
      </c>
      <c r="D591" s="100">
        <f t="shared" ca="1" si="339"/>
        <v>31.959107691154344</v>
      </c>
      <c r="E591" s="100">
        <f t="shared" ca="1" si="339"/>
        <v>31.24822925471295</v>
      </c>
      <c r="F591" s="100">
        <f t="shared" ca="1" si="339"/>
        <v>31.419229030046054</v>
      </c>
      <c r="G591" s="100">
        <f t="shared" ca="1" si="339"/>
        <v>31.331777222524646</v>
      </c>
      <c r="H591" s="100">
        <f t="shared" ca="1" si="339"/>
        <v>32.041579931179697</v>
      </c>
      <c r="I591" s="100">
        <f t="shared" ca="1" si="339"/>
        <v>31.049970469485835</v>
      </c>
      <c r="J591" s="100">
        <f t="shared" ca="1" si="339"/>
        <v>31.259978043661608</v>
      </c>
      <c r="K591" s="101">
        <f t="shared" ca="1" si="339"/>
        <v>32.306241863967571</v>
      </c>
      <c r="L591" s="93">
        <f t="shared" ca="1" si="326"/>
        <v>31.496266504669553</v>
      </c>
      <c r="M591" s="95">
        <f t="shared" ca="1" si="306"/>
        <v>0</v>
      </c>
      <c r="N591" s="95">
        <f t="shared" ca="1" si="307"/>
        <v>0</v>
      </c>
      <c r="O591" s="93">
        <f t="shared" ca="1" si="327"/>
        <v>31.333078502427885</v>
      </c>
      <c r="P591" s="95">
        <f t="shared" ca="1" si="308"/>
        <v>0</v>
      </c>
      <c r="Q591" s="95">
        <f t="shared" ca="1" si="309"/>
        <v>0</v>
      </c>
      <c r="R591" s="13">
        <f t="shared" ca="1" si="328"/>
        <v>31.664442577073679</v>
      </c>
      <c r="S591" s="14">
        <f t="shared" ca="1" si="310"/>
        <v>0</v>
      </c>
      <c r="T591" s="14">
        <f t="shared" ca="1" si="311"/>
        <v>0</v>
      </c>
      <c r="U591" s="19">
        <f t="shared" ca="1" si="329"/>
        <v>31.523819797050486</v>
      </c>
      <c r="V591" s="20">
        <f t="shared" ca="1" si="312"/>
        <v>0</v>
      </c>
      <c r="W591" s="20">
        <f t="shared" ca="1" si="313"/>
        <v>0</v>
      </c>
      <c r="X591" s="10">
        <f t="shared" ca="1" si="330"/>
        <v>31.49181270129618</v>
      </c>
      <c r="Y591" s="9">
        <f t="shared" ca="1" si="314"/>
        <v>0</v>
      </c>
      <c r="Z591" s="9">
        <f t="shared" ca="1" si="315"/>
        <v>0</v>
      </c>
      <c r="AA591" s="27">
        <f t="shared" ca="1" si="331"/>
        <v>31.457780556770789</v>
      </c>
      <c r="AB591" s="28">
        <f t="shared" ca="1" si="316"/>
        <v>0</v>
      </c>
      <c r="AC591" s="28">
        <f t="shared" ca="1" si="317"/>
        <v>0</v>
      </c>
      <c r="AD591" s="32">
        <f t="shared" ca="1" si="332"/>
        <v>31.505303326055323</v>
      </c>
      <c r="AE591" s="33">
        <f t="shared" ca="1" si="318"/>
        <v>0</v>
      </c>
      <c r="AF591" s="33">
        <f t="shared" ca="1" si="319"/>
        <v>0</v>
      </c>
      <c r="AG591" s="37">
        <f t="shared" ca="1" si="333"/>
        <v>31.530075978336079</v>
      </c>
      <c r="AH591" s="38">
        <f t="shared" ca="1" si="320"/>
        <v>0</v>
      </c>
      <c r="AI591" s="38">
        <f t="shared" ca="1" si="321"/>
        <v>0</v>
      </c>
      <c r="AJ591" s="42">
        <f t="shared" ca="1" si="334"/>
        <v>31.560864651607176</v>
      </c>
      <c r="AK591" s="43">
        <f t="shared" ca="1" si="322"/>
        <v>0</v>
      </c>
      <c r="AL591" s="43">
        <f t="shared" ca="1" si="323"/>
        <v>0</v>
      </c>
      <c r="AM591" s="8">
        <f t="shared" ca="1" si="335"/>
        <v>31.419229030046054</v>
      </c>
      <c r="AN591" s="7">
        <f t="shared" ca="1" si="324"/>
        <v>0</v>
      </c>
      <c r="AO591" s="7">
        <f t="shared" ca="1" si="325"/>
        <v>0</v>
      </c>
    </row>
    <row r="592" spans="1:41" x14ac:dyDescent="0.2">
      <c r="A592" s="99">
        <f t="shared" si="336"/>
        <v>544</v>
      </c>
      <c r="B592" s="100">
        <f t="shared" ca="1" si="339"/>
        <v>32.819916374456724</v>
      </c>
      <c r="C592" s="100">
        <f t="shared" ca="1" si="339"/>
        <v>31.604243851637065</v>
      </c>
      <c r="D592" s="100">
        <f t="shared" ca="1" si="339"/>
        <v>31.172948775511692</v>
      </c>
      <c r="E592" s="100">
        <f t="shared" ca="1" si="339"/>
        <v>31.322447372732857</v>
      </c>
      <c r="F592" s="100">
        <f t="shared" ca="1" si="339"/>
        <v>31.185542832384705</v>
      </c>
      <c r="G592" s="100">
        <f t="shared" ca="1" si="339"/>
        <v>30.530998310510405</v>
      </c>
      <c r="H592" s="100">
        <f t="shared" ca="1" si="339"/>
        <v>30.950739520901134</v>
      </c>
      <c r="I592" s="100">
        <f t="shared" ca="1" si="339"/>
        <v>31.530121865601803</v>
      </c>
      <c r="J592" s="100">
        <f t="shared" ca="1" si="339"/>
        <v>32.573759613121673</v>
      </c>
      <c r="K592" s="101">
        <f t="shared" ca="1" si="339"/>
        <v>31.129423399660514</v>
      </c>
      <c r="L592" s="93">
        <f t="shared" ca="1" si="326"/>
        <v>32.212080113046895</v>
      </c>
      <c r="M592" s="95">
        <f t="shared" ca="1" si="306"/>
        <v>0</v>
      </c>
      <c r="N592" s="95">
        <f t="shared" ca="1" si="307"/>
        <v>0</v>
      </c>
      <c r="O592" s="93">
        <f t="shared" ca="1" si="327"/>
        <v>31.012996171875994</v>
      </c>
      <c r="P592" s="95">
        <f t="shared" ca="1" si="308"/>
        <v>0</v>
      </c>
      <c r="Q592" s="95">
        <f t="shared" ca="1" si="309"/>
        <v>0</v>
      </c>
      <c r="R592" s="13">
        <f t="shared" ca="1" si="328"/>
        <v>31.546011099821278</v>
      </c>
      <c r="S592" s="14">
        <f t="shared" ca="1" si="310"/>
        <v>0</v>
      </c>
      <c r="T592" s="14">
        <f t="shared" ca="1" si="311"/>
        <v>0</v>
      </c>
      <c r="U592" s="19">
        <f t="shared" ca="1" si="329"/>
        <v>31.621019841344605</v>
      </c>
      <c r="V592" s="20">
        <f t="shared" ca="1" si="312"/>
        <v>0</v>
      </c>
      <c r="W592" s="20">
        <f t="shared" ca="1" si="313"/>
        <v>0</v>
      </c>
      <c r="X592" s="10">
        <f t="shared" ca="1" si="330"/>
        <v>31.439349586205569</v>
      </c>
      <c r="Y592" s="9">
        <f t="shared" ca="1" si="314"/>
        <v>0</v>
      </c>
      <c r="Z592" s="9">
        <f t="shared" ca="1" si="315"/>
        <v>0</v>
      </c>
      <c r="AA592" s="27">
        <f t="shared" ca="1" si="331"/>
        <v>31.185291789897093</v>
      </c>
      <c r="AB592" s="28">
        <f t="shared" ca="1" si="316"/>
        <v>0</v>
      </c>
      <c r="AC592" s="28">
        <f t="shared" ca="1" si="317"/>
        <v>0</v>
      </c>
      <c r="AD592" s="32">
        <f t="shared" ca="1" si="332"/>
        <v>31.389619862967045</v>
      </c>
      <c r="AE592" s="33">
        <f t="shared" ca="1" si="318"/>
        <v>0</v>
      </c>
      <c r="AF592" s="33">
        <f t="shared" ca="1" si="319"/>
        <v>0</v>
      </c>
      <c r="AG592" s="37">
        <f t="shared" ca="1" si="333"/>
        <v>31.333358393562428</v>
      </c>
      <c r="AH592" s="38">
        <f t="shared" ca="1" si="320"/>
        <v>0</v>
      </c>
      <c r="AI592" s="38">
        <f t="shared" ca="1" si="321"/>
        <v>0</v>
      </c>
      <c r="AJ592" s="42">
        <f t="shared" ca="1" si="334"/>
        <v>31.48201419165186</v>
      </c>
      <c r="AK592" s="43">
        <f t="shared" ca="1" si="322"/>
        <v>0</v>
      </c>
      <c r="AL592" s="43">
        <f t="shared" ca="1" si="323"/>
        <v>0</v>
      </c>
      <c r="AM592" s="8">
        <f t="shared" ca="1" si="335"/>
        <v>31.185542832384705</v>
      </c>
      <c r="AN592" s="7">
        <f t="shared" ca="1" si="324"/>
        <v>0</v>
      </c>
      <c r="AO592" s="7">
        <f t="shared" ca="1" si="325"/>
        <v>0</v>
      </c>
    </row>
    <row r="593" spans="1:41" x14ac:dyDescent="0.2">
      <c r="A593" s="99">
        <f t="shared" si="336"/>
        <v>545</v>
      </c>
      <c r="B593" s="100">
        <f t="shared" ca="1" si="339"/>
        <v>31.52949436734125</v>
      </c>
      <c r="C593" s="100">
        <f t="shared" ca="1" si="339"/>
        <v>30.791320937245363</v>
      </c>
      <c r="D593" s="100">
        <f t="shared" ca="1" si="339"/>
        <v>32.231277908480514</v>
      </c>
      <c r="E593" s="100">
        <f t="shared" ca="1" si="339"/>
        <v>31.379465486524531</v>
      </c>
      <c r="F593" s="100">
        <f t="shared" ca="1" si="339"/>
        <v>30.579656981498051</v>
      </c>
      <c r="G593" s="100">
        <f t="shared" ca="1" si="339"/>
        <v>31.721501847214341</v>
      </c>
      <c r="H593" s="100">
        <f t="shared" ca="1" si="339"/>
        <v>31.650753207663225</v>
      </c>
      <c r="I593" s="100">
        <f t="shared" ca="1" si="339"/>
        <v>31.030117841330821</v>
      </c>
      <c r="J593" s="100">
        <f t="shared" ca="1" si="339"/>
        <v>32.055026294759323</v>
      </c>
      <c r="K593" s="101">
        <f t="shared" ca="1" si="339"/>
        <v>32.07518378019158</v>
      </c>
      <c r="L593" s="93">
        <f t="shared" ca="1" si="326"/>
        <v>31.160407652293308</v>
      </c>
      <c r="M593" s="95">
        <f t="shared" ca="1" si="306"/>
        <v>0</v>
      </c>
      <c r="N593" s="95">
        <f t="shared" ca="1" si="307"/>
        <v>0</v>
      </c>
      <c r="O593" s="93">
        <f t="shared" ca="1" si="327"/>
        <v>31.226874771745642</v>
      </c>
      <c r="P593" s="95">
        <f t="shared" ca="1" si="308"/>
        <v>0</v>
      </c>
      <c r="Q593" s="95">
        <f t="shared" ca="1" si="309"/>
        <v>0</v>
      </c>
      <c r="R593" s="13">
        <f t="shared" ca="1" si="328"/>
        <v>31.70277028098624</v>
      </c>
      <c r="S593" s="14">
        <f t="shared" ca="1" si="310"/>
        <v>0</v>
      </c>
      <c r="T593" s="14">
        <f t="shared" ca="1" si="311"/>
        <v>0</v>
      </c>
      <c r="U593" s="19">
        <f t="shared" ca="1" si="329"/>
        <v>31.302243136217946</v>
      </c>
      <c r="V593" s="20">
        <f t="shared" ca="1" si="312"/>
        <v>0</v>
      </c>
      <c r="W593" s="20">
        <f t="shared" ca="1" si="313"/>
        <v>0</v>
      </c>
      <c r="X593" s="10">
        <f t="shared" ca="1" si="330"/>
        <v>31.37211958805068</v>
      </c>
      <c r="Y593" s="9">
        <f t="shared" ca="1" si="314"/>
        <v>0</v>
      </c>
      <c r="Z593" s="9">
        <f t="shared" ca="1" si="315"/>
        <v>0</v>
      </c>
      <c r="AA593" s="27">
        <f t="shared" ca="1" si="331"/>
        <v>31.340584887136693</v>
      </c>
      <c r="AB593" s="28">
        <f t="shared" ca="1" si="316"/>
        <v>0</v>
      </c>
      <c r="AC593" s="28">
        <f t="shared" ca="1" si="317"/>
        <v>0</v>
      </c>
      <c r="AD593" s="32">
        <f t="shared" ca="1" si="332"/>
        <v>31.364198572162266</v>
      </c>
      <c r="AE593" s="33">
        <f t="shared" ca="1" si="318"/>
        <v>0</v>
      </c>
      <c r="AF593" s="33">
        <f t="shared" ca="1" si="319"/>
        <v>0</v>
      </c>
      <c r="AG593" s="37">
        <f t="shared" ca="1" si="333"/>
        <v>31.501589364989755</v>
      </c>
      <c r="AH593" s="38">
        <f t="shared" ca="1" si="320"/>
        <v>0</v>
      </c>
      <c r="AI593" s="38">
        <f t="shared" ca="1" si="321"/>
        <v>0</v>
      </c>
      <c r="AJ593" s="42">
        <f t="shared" ca="1" si="334"/>
        <v>31.504379865224905</v>
      </c>
      <c r="AK593" s="43">
        <f t="shared" ca="1" si="322"/>
        <v>0</v>
      </c>
      <c r="AL593" s="43">
        <f t="shared" ca="1" si="323"/>
        <v>0</v>
      </c>
      <c r="AM593" s="8">
        <f t="shared" ca="1" si="335"/>
        <v>30.579656981498051</v>
      </c>
      <c r="AN593" s="7">
        <f t="shared" ca="1" si="324"/>
        <v>1</v>
      </c>
      <c r="AO593" s="7">
        <f t="shared" ca="1" si="325"/>
        <v>0</v>
      </c>
    </row>
    <row r="594" spans="1:41" x14ac:dyDescent="0.2">
      <c r="A594" s="99">
        <f t="shared" si="336"/>
        <v>546</v>
      </c>
      <c r="B594" s="100">
        <f t="shared" ca="1" si="339"/>
        <v>30.722734009914586</v>
      </c>
      <c r="C594" s="100">
        <f t="shared" ca="1" si="339"/>
        <v>32.635987716292171</v>
      </c>
      <c r="D594" s="100">
        <f t="shared" ca="1" si="339"/>
        <v>32.760764267432222</v>
      </c>
      <c r="E594" s="100">
        <f t="shared" ca="1" si="339"/>
        <v>30.693779146726932</v>
      </c>
      <c r="F594" s="100">
        <f t="shared" ca="1" si="339"/>
        <v>30.959067637822375</v>
      </c>
      <c r="G594" s="100">
        <f t="shared" ca="1" si="339"/>
        <v>31.135864294219353</v>
      </c>
      <c r="H594" s="100">
        <f t="shared" ca="1" si="339"/>
        <v>32.524682250274729</v>
      </c>
      <c r="I594" s="100">
        <f t="shared" ca="1" si="339"/>
        <v>31.920330473396962</v>
      </c>
      <c r="J594" s="100">
        <f t="shared" ca="1" si="339"/>
        <v>31.309408840471612</v>
      </c>
      <c r="K594" s="101">
        <f t="shared" ca="1" si="339"/>
        <v>32.851273730483584</v>
      </c>
      <c r="L594" s="93">
        <f t="shared" ca="1" si="326"/>
        <v>31.679360863103376</v>
      </c>
      <c r="M594" s="95">
        <f t="shared" ca="1" si="306"/>
        <v>0</v>
      </c>
      <c r="N594" s="95">
        <f t="shared" ca="1" si="307"/>
        <v>0</v>
      </c>
      <c r="O594" s="93">
        <f t="shared" ca="1" si="327"/>
        <v>30.929570359589558</v>
      </c>
      <c r="P594" s="95">
        <f t="shared" ca="1" si="308"/>
        <v>0</v>
      </c>
      <c r="Q594" s="95">
        <f t="shared" ca="1" si="309"/>
        <v>0</v>
      </c>
      <c r="R594" s="13">
        <f t="shared" ca="1" si="328"/>
        <v>32.151423823656728</v>
      </c>
      <c r="S594" s="14">
        <f t="shared" ca="1" si="310"/>
        <v>0</v>
      </c>
      <c r="T594" s="14">
        <f t="shared" ca="1" si="311"/>
        <v>0</v>
      </c>
      <c r="U594" s="19">
        <f t="shared" ca="1" si="329"/>
        <v>31.554466555637656</v>
      </c>
      <c r="V594" s="20">
        <f t="shared" ca="1" si="312"/>
        <v>0</v>
      </c>
      <c r="W594" s="20">
        <f t="shared" ca="1" si="313"/>
        <v>0</v>
      </c>
      <c r="X594" s="10">
        <f t="shared" ca="1" si="330"/>
        <v>31.484699512067937</v>
      </c>
      <c r="Y594" s="9">
        <f t="shared" ca="1" si="314"/>
        <v>0</v>
      </c>
      <c r="Z594" s="9">
        <f t="shared" ca="1" si="315"/>
        <v>0</v>
      </c>
      <c r="AA594" s="27">
        <f t="shared" ca="1" si="331"/>
        <v>31.804353683737823</v>
      </c>
      <c r="AB594" s="28">
        <f t="shared" ca="1" si="316"/>
        <v>0</v>
      </c>
      <c r="AC594" s="28">
        <f t="shared" ca="1" si="317"/>
        <v>0</v>
      </c>
      <c r="AD594" s="32">
        <f t="shared" ca="1" si="332"/>
        <v>31.669151224509918</v>
      </c>
      <c r="AE594" s="33">
        <f t="shared" ca="1" si="318"/>
        <v>0</v>
      </c>
      <c r="AF594" s="33">
        <f t="shared" ca="1" si="319"/>
        <v>0</v>
      </c>
      <c r="AG594" s="37">
        <f t="shared" ca="1" si="333"/>
        <v>31.865684261902217</v>
      </c>
      <c r="AH594" s="38">
        <f t="shared" ca="1" si="320"/>
        <v>0</v>
      </c>
      <c r="AI594" s="38">
        <f t="shared" ca="1" si="321"/>
        <v>0</v>
      </c>
      <c r="AJ594" s="42">
        <f t="shared" ca="1" si="334"/>
        <v>31.751389236703453</v>
      </c>
      <c r="AK594" s="43">
        <f t="shared" ca="1" si="322"/>
        <v>0</v>
      </c>
      <c r="AL594" s="43">
        <f t="shared" ca="1" si="323"/>
        <v>0</v>
      </c>
      <c r="AM594" s="8">
        <f t="shared" ca="1" si="335"/>
        <v>30.959067637822375</v>
      </c>
      <c r="AN594" s="7">
        <f t="shared" ca="1" si="324"/>
        <v>0</v>
      </c>
      <c r="AO594" s="7">
        <f t="shared" ca="1" si="325"/>
        <v>0</v>
      </c>
    </row>
    <row r="595" spans="1:41" x14ac:dyDescent="0.2">
      <c r="A595" s="99">
        <f t="shared" si="336"/>
        <v>547</v>
      </c>
      <c r="B595" s="100">
        <f t="shared" ca="1" si="339"/>
        <v>31.11266341349571</v>
      </c>
      <c r="C595" s="100">
        <f t="shared" ca="1" si="339"/>
        <v>30.593174755659916</v>
      </c>
      <c r="D595" s="100">
        <f t="shared" ca="1" si="339"/>
        <v>31.331050793461007</v>
      </c>
      <c r="E595" s="100">
        <f t="shared" ca="1" si="339"/>
        <v>31.487770283675406</v>
      </c>
      <c r="F595" s="100">
        <f t="shared" ca="1" si="339"/>
        <v>31.338270124515489</v>
      </c>
      <c r="G595" s="100">
        <f t="shared" ca="1" si="339"/>
        <v>31.976614620579316</v>
      </c>
      <c r="H595" s="100">
        <f t="shared" ca="1" si="339"/>
        <v>30.584700073059867</v>
      </c>
      <c r="I595" s="100">
        <f t="shared" ca="1" si="339"/>
        <v>31.883311460669617</v>
      </c>
      <c r="J595" s="100">
        <f t="shared" ca="1" si="339"/>
        <v>31.970717578223642</v>
      </c>
      <c r="K595" s="101">
        <f t="shared" ca="1" si="339"/>
        <v>31.186462057794323</v>
      </c>
      <c r="L595" s="93">
        <f t="shared" ca="1" si="326"/>
        <v>30.852919084577813</v>
      </c>
      <c r="M595" s="95">
        <f t="shared" ca="1" si="306"/>
        <v>0</v>
      </c>
      <c r="N595" s="95">
        <f t="shared" ca="1" si="307"/>
        <v>0</v>
      </c>
      <c r="O595" s="93">
        <f t="shared" ca="1" si="327"/>
        <v>31.600885009590069</v>
      </c>
      <c r="P595" s="95">
        <f t="shared" ca="1" si="308"/>
        <v>0</v>
      </c>
      <c r="Q595" s="95">
        <f t="shared" ca="1" si="309"/>
        <v>0</v>
      </c>
      <c r="R595" s="13">
        <f t="shared" ca="1" si="328"/>
        <v>31.40629779243686</v>
      </c>
      <c r="S595" s="14">
        <f t="shared" ca="1" si="310"/>
        <v>0</v>
      </c>
      <c r="T595" s="14">
        <f t="shared" ca="1" si="311"/>
        <v>0</v>
      </c>
      <c r="U595" s="19">
        <f t="shared" ca="1" si="329"/>
        <v>31.172585874161506</v>
      </c>
      <c r="V595" s="20">
        <f t="shared" ca="1" si="312"/>
        <v>0</v>
      </c>
      <c r="W595" s="20">
        <f t="shared" ca="1" si="313"/>
        <v>0</v>
      </c>
      <c r="X595" s="10">
        <f t="shared" ca="1" si="330"/>
        <v>31.306590665231141</v>
      </c>
      <c r="Y595" s="9">
        <f t="shared" ca="1" si="314"/>
        <v>0</v>
      </c>
      <c r="Z595" s="9">
        <f t="shared" ca="1" si="315"/>
        <v>0</v>
      </c>
      <c r="AA595" s="27">
        <f t="shared" ca="1" si="331"/>
        <v>31.313556015945803</v>
      </c>
      <c r="AB595" s="28">
        <f t="shared" ca="1" si="316"/>
        <v>0</v>
      </c>
      <c r="AC595" s="28">
        <f t="shared" ca="1" si="317"/>
        <v>0</v>
      </c>
      <c r="AD595" s="32">
        <f t="shared" ca="1" si="332"/>
        <v>31.288444440639545</v>
      </c>
      <c r="AE595" s="33">
        <f t="shared" ca="1" si="318"/>
        <v>0</v>
      </c>
      <c r="AF595" s="33">
        <f t="shared" ca="1" si="319"/>
        <v>0</v>
      </c>
      <c r="AG595" s="37">
        <f t="shared" ca="1" si="333"/>
        <v>31.372452416404283</v>
      </c>
      <c r="AH595" s="38">
        <f t="shared" ca="1" si="320"/>
        <v>0</v>
      </c>
      <c r="AI595" s="38">
        <f t="shared" ca="1" si="321"/>
        <v>0</v>
      </c>
      <c r="AJ595" s="42">
        <f t="shared" ca="1" si="334"/>
        <v>31.346473516113427</v>
      </c>
      <c r="AK595" s="43">
        <f t="shared" ca="1" si="322"/>
        <v>0</v>
      </c>
      <c r="AL595" s="43">
        <f t="shared" ca="1" si="323"/>
        <v>0</v>
      </c>
      <c r="AM595" s="8">
        <f t="shared" ca="1" si="335"/>
        <v>31.338270124515489</v>
      </c>
      <c r="AN595" s="7">
        <f t="shared" ca="1" si="324"/>
        <v>0</v>
      </c>
      <c r="AO595" s="7">
        <f t="shared" ca="1" si="325"/>
        <v>0</v>
      </c>
    </row>
    <row r="596" spans="1:41" x14ac:dyDescent="0.2">
      <c r="A596" s="99">
        <f t="shared" si="336"/>
        <v>548</v>
      </c>
      <c r="B596" s="100">
        <f t="shared" ca="1" si="339"/>
        <v>31.91271299462834</v>
      </c>
      <c r="C596" s="100">
        <f t="shared" ca="1" si="339"/>
        <v>30.657879488068179</v>
      </c>
      <c r="D596" s="100">
        <f t="shared" ca="1" si="339"/>
        <v>31.446570229175737</v>
      </c>
      <c r="E596" s="100">
        <f t="shared" ca="1" si="339"/>
        <v>31.090760795927974</v>
      </c>
      <c r="F596" s="100">
        <f t="shared" ca="1" si="339"/>
        <v>31.48612518227004</v>
      </c>
      <c r="G596" s="100">
        <f t="shared" ca="1" si="339"/>
        <v>31.369023251122432</v>
      </c>
      <c r="H596" s="100">
        <f t="shared" ca="1" si="339"/>
        <v>31.02444534439994</v>
      </c>
      <c r="I596" s="100">
        <f t="shared" ca="1" si="339"/>
        <v>34.155335274399384</v>
      </c>
      <c r="J596" s="100">
        <f t="shared" ca="1" si="339"/>
        <v>30.89460909937608</v>
      </c>
      <c r="K596" s="101">
        <f t="shared" ca="1" si="339"/>
        <v>31.986760120501451</v>
      </c>
      <c r="L596" s="93">
        <f t="shared" ca="1" si="326"/>
        <v>31.285296241348259</v>
      </c>
      <c r="M596" s="95">
        <f t="shared" ca="1" si="306"/>
        <v>0</v>
      </c>
      <c r="N596" s="95">
        <f t="shared" ca="1" si="307"/>
        <v>0</v>
      </c>
      <c r="O596" s="93">
        <f t="shared" ca="1" si="327"/>
        <v>31.315303076440149</v>
      </c>
      <c r="P596" s="95">
        <f t="shared" ca="1" si="308"/>
        <v>0</v>
      </c>
      <c r="Q596" s="95">
        <f t="shared" ca="1" si="309"/>
        <v>0</v>
      </c>
      <c r="R596" s="13">
        <f t="shared" ca="1" si="328"/>
        <v>32.015287459669217</v>
      </c>
      <c r="S596" s="14">
        <f t="shared" ca="1" si="310"/>
        <v>0</v>
      </c>
      <c r="T596" s="14">
        <f t="shared" ca="1" si="311"/>
        <v>0</v>
      </c>
      <c r="U596" s="19">
        <f t="shared" ca="1" si="329"/>
        <v>31.318809738014057</v>
      </c>
      <c r="V596" s="20">
        <f t="shared" ca="1" si="312"/>
        <v>0</v>
      </c>
      <c r="W596" s="20">
        <f t="shared" ca="1" si="313"/>
        <v>0</v>
      </c>
      <c r="X596" s="10">
        <f t="shared" ca="1" si="330"/>
        <v>31.327178656865453</v>
      </c>
      <c r="Y596" s="9">
        <f t="shared" ca="1" si="314"/>
        <v>0</v>
      </c>
      <c r="Z596" s="9">
        <f t="shared" ca="1" si="315"/>
        <v>0</v>
      </c>
      <c r="AA596" s="27">
        <f t="shared" ca="1" si="331"/>
        <v>31.604305652194814</v>
      </c>
      <c r="AB596" s="28">
        <f t="shared" ca="1" si="316"/>
        <v>0</v>
      </c>
      <c r="AC596" s="28">
        <f t="shared" ca="1" si="317"/>
        <v>0</v>
      </c>
      <c r="AD596" s="32">
        <f t="shared" ca="1" si="332"/>
        <v>31.642856569999005</v>
      </c>
      <c r="AE596" s="33">
        <f t="shared" ca="1" si="318"/>
        <v>0</v>
      </c>
      <c r="AF596" s="33">
        <f t="shared" ca="1" si="319"/>
        <v>0</v>
      </c>
      <c r="AG596" s="37">
        <f t="shared" ca="1" si="333"/>
        <v>31.567945420582355</v>
      </c>
      <c r="AH596" s="38">
        <f t="shared" ca="1" si="320"/>
        <v>0</v>
      </c>
      <c r="AI596" s="38">
        <f t="shared" ca="1" si="321"/>
        <v>0</v>
      </c>
      <c r="AJ596" s="42">
        <f t="shared" ca="1" si="334"/>
        <v>31.602422177986956</v>
      </c>
      <c r="AK596" s="43">
        <f t="shared" ca="1" si="322"/>
        <v>0</v>
      </c>
      <c r="AL596" s="43">
        <f t="shared" ca="1" si="323"/>
        <v>0</v>
      </c>
      <c r="AM596" s="8">
        <f t="shared" ca="1" si="335"/>
        <v>31.48612518227004</v>
      </c>
      <c r="AN596" s="7">
        <f t="shared" ca="1" si="324"/>
        <v>0</v>
      </c>
      <c r="AO596" s="7">
        <f t="shared" ca="1" si="325"/>
        <v>0</v>
      </c>
    </row>
    <row r="597" spans="1:41" x14ac:dyDescent="0.2">
      <c r="A597" s="99">
        <f t="shared" si="336"/>
        <v>549</v>
      </c>
      <c r="B597" s="100">
        <f t="shared" ca="1" si="339"/>
        <v>31.344854185613187</v>
      </c>
      <c r="C597" s="100">
        <f t="shared" ca="1" si="339"/>
        <v>29.858117068631419</v>
      </c>
      <c r="D597" s="100">
        <f t="shared" ca="1" si="339"/>
        <v>33.596562906014434</v>
      </c>
      <c r="E597" s="100">
        <f t="shared" ca="1" si="339"/>
        <v>32.296333970704005</v>
      </c>
      <c r="F597" s="100">
        <f t="shared" ca="1" si="339"/>
        <v>31.570779275215166</v>
      </c>
      <c r="G597" s="100">
        <f t="shared" ca="1" si="339"/>
        <v>32.26124854695707</v>
      </c>
      <c r="H597" s="100">
        <f t="shared" ca="1" si="339"/>
        <v>32.138114187170672</v>
      </c>
      <c r="I597" s="100">
        <f t="shared" ca="1" si="339"/>
        <v>31.373339284089486</v>
      </c>
      <c r="J597" s="100">
        <f t="shared" ca="1" si="339"/>
        <v>31.788488610392648</v>
      </c>
      <c r="K597" s="101">
        <f t="shared" ca="1" si="339"/>
        <v>32.604609695656812</v>
      </c>
      <c r="L597" s="93">
        <f t="shared" ca="1" si="326"/>
        <v>30.601485627122301</v>
      </c>
      <c r="M597" s="95">
        <f t="shared" ca="1" si="306"/>
        <v>1</v>
      </c>
      <c r="N597" s="95">
        <f t="shared" ca="1" si="307"/>
        <v>0</v>
      </c>
      <c r="O597" s="93">
        <f t="shared" ca="1" si="327"/>
        <v>32.04278726429208</v>
      </c>
      <c r="P597" s="95">
        <f t="shared" ca="1" si="308"/>
        <v>0</v>
      </c>
      <c r="Q597" s="95">
        <f t="shared" ca="1" si="309"/>
        <v>0</v>
      </c>
      <c r="R597" s="13">
        <f t="shared" ca="1" si="328"/>
        <v>31.976137944327405</v>
      </c>
      <c r="S597" s="14">
        <f t="shared" ca="1" si="310"/>
        <v>0</v>
      </c>
      <c r="T597" s="14">
        <f t="shared" ca="1" si="311"/>
        <v>0</v>
      </c>
      <c r="U597" s="19">
        <f t="shared" ca="1" si="329"/>
        <v>31.733329481235643</v>
      </c>
      <c r="V597" s="20">
        <f t="shared" ca="1" si="312"/>
        <v>0</v>
      </c>
      <c r="W597" s="20">
        <f t="shared" ca="1" si="313"/>
        <v>0</v>
      </c>
      <c r="X597" s="10">
        <f t="shared" ca="1" si="330"/>
        <v>31.821315992189213</v>
      </c>
      <c r="Y597" s="9">
        <f t="shared" ca="1" si="314"/>
        <v>0</v>
      </c>
      <c r="Z597" s="9">
        <f t="shared" ca="1" si="315"/>
        <v>0</v>
      </c>
      <c r="AA597" s="27">
        <f t="shared" ca="1" si="331"/>
        <v>31.870642176968889</v>
      </c>
      <c r="AB597" s="28">
        <f t="shared" ca="1" si="316"/>
        <v>0</v>
      </c>
      <c r="AC597" s="28">
        <f t="shared" ca="1" si="317"/>
        <v>0</v>
      </c>
      <c r="AD597" s="32">
        <f t="shared" ca="1" si="332"/>
        <v>31.804918678049429</v>
      </c>
      <c r="AE597" s="33">
        <f t="shared" ca="1" si="318"/>
        <v>0</v>
      </c>
      <c r="AF597" s="33">
        <f t="shared" ca="1" si="319"/>
        <v>0</v>
      </c>
      <c r="AG597" s="37">
        <f t="shared" ca="1" si="333"/>
        <v>31.943065949425741</v>
      </c>
      <c r="AH597" s="38">
        <f t="shared" ca="1" si="320"/>
        <v>0</v>
      </c>
      <c r="AI597" s="38">
        <f t="shared" ca="1" si="321"/>
        <v>0</v>
      </c>
      <c r="AJ597" s="42">
        <f t="shared" ca="1" si="334"/>
        <v>31.883244773044488</v>
      </c>
      <c r="AK597" s="43">
        <f t="shared" ca="1" si="322"/>
        <v>0</v>
      </c>
      <c r="AL597" s="43">
        <f t="shared" ca="1" si="323"/>
        <v>0</v>
      </c>
      <c r="AM597" s="8">
        <f t="shared" ca="1" si="335"/>
        <v>31.570779275215166</v>
      </c>
      <c r="AN597" s="7">
        <f t="shared" ca="1" si="324"/>
        <v>0</v>
      </c>
      <c r="AO597" s="7">
        <f t="shared" ca="1" si="325"/>
        <v>0</v>
      </c>
    </row>
    <row r="598" spans="1:41" x14ac:dyDescent="0.2">
      <c r="A598" s="99">
        <f t="shared" si="336"/>
        <v>550</v>
      </c>
      <c r="B598" s="100">
        <f t="shared" ca="1" si="339"/>
        <v>31.875190190816038</v>
      </c>
      <c r="C598" s="100">
        <f t="shared" ca="1" si="339"/>
        <v>31.995499056386553</v>
      </c>
      <c r="D598" s="100">
        <f t="shared" ca="1" si="339"/>
        <v>31.964373786126242</v>
      </c>
      <c r="E598" s="100">
        <f t="shared" ca="1" si="339"/>
        <v>31.35795811950155</v>
      </c>
      <c r="F598" s="100">
        <f t="shared" ca="1" si="339"/>
        <v>31.65072759859013</v>
      </c>
      <c r="G598" s="100">
        <f t="shared" ca="1" si="339"/>
        <v>32.132580998669141</v>
      </c>
      <c r="H598" s="100">
        <f t="shared" ca="1" si="339"/>
        <v>31.359472807397477</v>
      </c>
      <c r="I598" s="100">
        <f t="shared" ca="1" si="339"/>
        <v>31.354936147985171</v>
      </c>
      <c r="J598" s="100">
        <f t="shared" ca="1" si="339"/>
        <v>32.336360239575846</v>
      </c>
      <c r="K598" s="101">
        <f t="shared" ca="1" si="339"/>
        <v>29.752176361173134</v>
      </c>
      <c r="L598" s="93">
        <f t="shared" ca="1" si="326"/>
        <v>31.935344623601296</v>
      </c>
      <c r="M598" s="95">
        <f t="shared" ca="1" si="306"/>
        <v>0</v>
      </c>
      <c r="N598" s="95">
        <f t="shared" ca="1" si="307"/>
        <v>0</v>
      </c>
      <c r="O598" s="93">
        <f t="shared" ca="1" si="327"/>
        <v>31.713755572253607</v>
      </c>
      <c r="P598" s="95">
        <f t="shared" ca="1" si="308"/>
        <v>0</v>
      </c>
      <c r="Q598" s="95">
        <f t="shared" ca="1" si="309"/>
        <v>0</v>
      </c>
      <c r="R598" s="13">
        <f t="shared" ca="1" si="328"/>
        <v>31.200736389032905</v>
      </c>
      <c r="S598" s="14">
        <f t="shared" ca="1" si="310"/>
        <v>0</v>
      </c>
      <c r="T598" s="14">
        <f t="shared" ca="1" si="311"/>
        <v>0</v>
      </c>
      <c r="U598" s="19">
        <f t="shared" ca="1" si="329"/>
        <v>31.768749750284105</v>
      </c>
      <c r="V598" s="20">
        <f t="shared" ca="1" si="312"/>
        <v>0</v>
      </c>
      <c r="W598" s="20">
        <f t="shared" ca="1" si="313"/>
        <v>0</v>
      </c>
      <c r="X598" s="10">
        <f t="shared" ca="1" si="330"/>
        <v>31.82938829168161</v>
      </c>
      <c r="Y598" s="9">
        <f t="shared" ca="1" si="314"/>
        <v>0</v>
      </c>
      <c r="Z598" s="9">
        <f t="shared" ca="1" si="315"/>
        <v>0</v>
      </c>
      <c r="AA598" s="27">
        <f t="shared" ca="1" si="331"/>
        <v>31.687935502093751</v>
      </c>
      <c r="AB598" s="28">
        <f t="shared" ca="1" si="316"/>
        <v>0</v>
      </c>
      <c r="AC598" s="28">
        <f t="shared" ca="1" si="317"/>
        <v>0</v>
      </c>
      <c r="AD598" s="32">
        <f t="shared" ca="1" si="332"/>
        <v>31.711342338184039</v>
      </c>
      <c r="AE598" s="33">
        <f t="shared" ca="1" si="318"/>
        <v>0</v>
      </c>
      <c r="AF598" s="33">
        <f t="shared" ca="1" si="319"/>
        <v>0</v>
      </c>
      <c r="AG598" s="37">
        <f t="shared" ca="1" si="333"/>
        <v>31.544898346156135</v>
      </c>
      <c r="AH598" s="38">
        <f t="shared" ca="1" si="320"/>
        <v>0</v>
      </c>
      <c r="AI598" s="38">
        <f t="shared" ca="1" si="321"/>
        <v>0</v>
      </c>
      <c r="AJ598" s="42">
        <f t="shared" ca="1" si="334"/>
        <v>31.577927530622134</v>
      </c>
      <c r="AK598" s="43">
        <f t="shared" ca="1" si="322"/>
        <v>0</v>
      </c>
      <c r="AL598" s="43">
        <f t="shared" ca="1" si="323"/>
        <v>0</v>
      </c>
      <c r="AM598" s="8">
        <f t="shared" ca="1" si="335"/>
        <v>31.65072759859013</v>
      </c>
      <c r="AN598" s="7">
        <f t="shared" ca="1" si="324"/>
        <v>0</v>
      </c>
      <c r="AO598" s="7">
        <f t="shared" ca="1" si="325"/>
        <v>0</v>
      </c>
    </row>
    <row r="599" spans="1:41" x14ac:dyDescent="0.2">
      <c r="A599" s="99">
        <f t="shared" si="336"/>
        <v>551</v>
      </c>
      <c r="B599" s="100">
        <f t="shared" ref="B599:K608" ca="1" si="340">NORMINV(RAND(),$B$45,$B$46)</f>
        <v>32.660305968984069</v>
      </c>
      <c r="C599" s="100">
        <f t="shared" ca="1" si="340"/>
        <v>30.859506498225873</v>
      </c>
      <c r="D599" s="100">
        <f t="shared" ca="1" si="340"/>
        <v>30.817716568030015</v>
      </c>
      <c r="E599" s="100">
        <f t="shared" ca="1" si="340"/>
        <v>32.879308267270424</v>
      </c>
      <c r="F599" s="100">
        <f t="shared" ca="1" si="340"/>
        <v>31.39225495150114</v>
      </c>
      <c r="G599" s="100">
        <f t="shared" ca="1" si="340"/>
        <v>30.988411353596419</v>
      </c>
      <c r="H599" s="100">
        <f t="shared" ca="1" si="340"/>
        <v>33.703376276623651</v>
      </c>
      <c r="I599" s="100">
        <f t="shared" ca="1" si="340"/>
        <v>31.660430148644206</v>
      </c>
      <c r="J599" s="100">
        <f t="shared" ca="1" si="340"/>
        <v>31.414297342042119</v>
      </c>
      <c r="K599" s="101">
        <f t="shared" ca="1" si="340"/>
        <v>31.310596469464073</v>
      </c>
      <c r="L599" s="93">
        <f t="shared" ca="1" si="326"/>
        <v>31.759906233604973</v>
      </c>
      <c r="M599" s="95">
        <f t="shared" ca="1" si="306"/>
        <v>0</v>
      </c>
      <c r="N599" s="95">
        <f t="shared" ca="1" si="307"/>
        <v>0</v>
      </c>
      <c r="O599" s="93">
        <f t="shared" ca="1" si="327"/>
        <v>31.753324857455993</v>
      </c>
      <c r="P599" s="95">
        <f t="shared" ca="1" si="308"/>
        <v>0</v>
      </c>
      <c r="Q599" s="95">
        <f t="shared" ca="1" si="309"/>
        <v>0</v>
      </c>
      <c r="R599" s="13">
        <f t="shared" ca="1" si="328"/>
        <v>32.022175059193515</v>
      </c>
      <c r="S599" s="14">
        <f t="shared" ca="1" si="310"/>
        <v>0</v>
      </c>
      <c r="T599" s="14">
        <f t="shared" ca="1" si="311"/>
        <v>0</v>
      </c>
      <c r="U599" s="19">
        <f t="shared" ca="1" si="329"/>
        <v>31.721818450802306</v>
      </c>
      <c r="V599" s="20">
        <f t="shared" ca="1" si="312"/>
        <v>0</v>
      </c>
      <c r="W599" s="20">
        <f t="shared" ca="1" si="313"/>
        <v>0</v>
      </c>
      <c r="X599" s="10">
        <f t="shared" ca="1" si="330"/>
        <v>31.599583934601327</v>
      </c>
      <c r="Y599" s="9">
        <f t="shared" ca="1" si="314"/>
        <v>0</v>
      </c>
      <c r="Z599" s="9">
        <f t="shared" ca="1" si="315"/>
        <v>0</v>
      </c>
      <c r="AA599" s="27">
        <f t="shared" ca="1" si="331"/>
        <v>31.757286294841681</v>
      </c>
      <c r="AB599" s="28">
        <f t="shared" ca="1" si="316"/>
        <v>0</v>
      </c>
      <c r="AC599" s="28">
        <f t="shared" ca="1" si="317"/>
        <v>0</v>
      </c>
      <c r="AD599" s="32">
        <f t="shared" ca="1" si="332"/>
        <v>31.870163754109477</v>
      </c>
      <c r="AE599" s="33">
        <f t="shared" ca="1" si="318"/>
        <v>0</v>
      </c>
      <c r="AF599" s="33">
        <f t="shared" ca="1" si="319"/>
        <v>0</v>
      </c>
      <c r="AG599" s="37">
        <f t="shared" ca="1" si="333"/>
        <v>31.669544208377552</v>
      </c>
      <c r="AH599" s="38">
        <f t="shared" ca="1" si="320"/>
        <v>0</v>
      </c>
      <c r="AI599" s="38">
        <f t="shared" ca="1" si="321"/>
        <v>0</v>
      </c>
      <c r="AJ599" s="42">
        <f t="shared" ca="1" si="334"/>
        <v>31.768620384438201</v>
      </c>
      <c r="AK599" s="43">
        <f t="shared" ca="1" si="322"/>
        <v>0</v>
      </c>
      <c r="AL599" s="43">
        <f t="shared" ca="1" si="323"/>
        <v>0</v>
      </c>
      <c r="AM599" s="8">
        <f t="shared" ca="1" si="335"/>
        <v>31.39225495150114</v>
      </c>
      <c r="AN599" s="7">
        <f t="shared" ca="1" si="324"/>
        <v>0</v>
      </c>
      <c r="AO599" s="7">
        <f t="shared" ca="1" si="325"/>
        <v>0</v>
      </c>
    </row>
    <row r="600" spans="1:41" x14ac:dyDescent="0.2">
      <c r="A600" s="99">
        <f t="shared" si="336"/>
        <v>552</v>
      </c>
      <c r="B600" s="100">
        <f t="shared" ca="1" si="340"/>
        <v>31.581063419708904</v>
      </c>
      <c r="C600" s="100">
        <f t="shared" ca="1" si="340"/>
        <v>30.988369394232073</v>
      </c>
      <c r="D600" s="100">
        <f t="shared" ca="1" si="340"/>
        <v>31.732301090250356</v>
      </c>
      <c r="E600" s="100">
        <f t="shared" ca="1" si="340"/>
        <v>29.616980893840317</v>
      </c>
      <c r="F600" s="100">
        <f t="shared" ca="1" si="340"/>
        <v>30.7243801123828</v>
      </c>
      <c r="G600" s="100">
        <f t="shared" ca="1" si="340"/>
        <v>32.436198684841834</v>
      </c>
      <c r="H600" s="100">
        <f t="shared" ca="1" si="340"/>
        <v>31.086057819639656</v>
      </c>
      <c r="I600" s="100">
        <f t="shared" ca="1" si="340"/>
        <v>30.080356379294074</v>
      </c>
      <c r="J600" s="100">
        <f t="shared" ca="1" si="340"/>
        <v>31.595560689596088</v>
      </c>
      <c r="K600" s="101">
        <f t="shared" ca="1" si="340"/>
        <v>32.826189337056334</v>
      </c>
      <c r="L600" s="93">
        <f t="shared" ca="1" si="326"/>
        <v>31.284716406970489</v>
      </c>
      <c r="M600" s="95">
        <f t="shared" ca="1" si="306"/>
        <v>0</v>
      </c>
      <c r="N600" s="95">
        <f t="shared" ca="1" si="307"/>
        <v>0</v>
      </c>
      <c r="O600" s="93">
        <f t="shared" ca="1" si="327"/>
        <v>30.925853230354985</v>
      </c>
      <c r="P600" s="95">
        <f t="shared" ca="1" si="308"/>
        <v>0</v>
      </c>
      <c r="Q600" s="95">
        <f t="shared" ca="1" si="309"/>
        <v>0</v>
      </c>
      <c r="R600" s="13">
        <f t="shared" ca="1" si="328"/>
        <v>31.397041056396539</v>
      </c>
      <c r="S600" s="14">
        <f t="shared" ca="1" si="310"/>
        <v>0</v>
      </c>
      <c r="T600" s="14">
        <f t="shared" ca="1" si="311"/>
        <v>0</v>
      </c>
      <c r="U600" s="19">
        <f t="shared" ca="1" si="329"/>
        <v>30.928618982082888</v>
      </c>
      <c r="V600" s="20">
        <f t="shared" ca="1" si="312"/>
        <v>0</v>
      </c>
      <c r="W600" s="20">
        <f t="shared" ca="1" si="313"/>
        <v>0</v>
      </c>
      <c r="X600" s="10">
        <f t="shared" ca="1" si="330"/>
        <v>31.179882265876046</v>
      </c>
      <c r="Y600" s="9">
        <f t="shared" ca="1" si="314"/>
        <v>0</v>
      </c>
      <c r="Z600" s="9">
        <f t="shared" ca="1" si="315"/>
        <v>0</v>
      </c>
      <c r="AA600" s="27">
        <f t="shared" ca="1" si="331"/>
        <v>30.952092053497299</v>
      </c>
      <c r="AB600" s="28">
        <f t="shared" ca="1" si="316"/>
        <v>0</v>
      </c>
      <c r="AC600" s="28">
        <f t="shared" ca="1" si="317"/>
        <v>0</v>
      </c>
      <c r="AD600" s="32">
        <f t="shared" ca="1" si="332"/>
        <v>31.03071347427375</v>
      </c>
      <c r="AE600" s="33">
        <f t="shared" ca="1" si="318"/>
        <v>0</v>
      </c>
      <c r="AF600" s="33">
        <f t="shared" ca="1" si="319"/>
        <v>0</v>
      </c>
      <c r="AG600" s="37">
        <f t="shared" ca="1" si="333"/>
        <v>31.231821600125947</v>
      </c>
      <c r="AH600" s="38">
        <f t="shared" ca="1" si="320"/>
        <v>0</v>
      </c>
      <c r="AI600" s="38">
        <f t="shared" ca="1" si="321"/>
        <v>0</v>
      </c>
      <c r="AJ600" s="42">
        <f t="shared" ca="1" si="334"/>
        <v>31.266745782084246</v>
      </c>
      <c r="AK600" s="43">
        <f t="shared" ca="1" si="322"/>
        <v>0</v>
      </c>
      <c r="AL600" s="43">
        <f t="shared" ca="1" si="323"/>
        <v>0</v>
      </c>
      <c r="AM600" s="8">
        <f t="shared" ca="1" si="335"/>
        <v>30.7243801123828</v>
      </c>
      <c r="AN600" s="7">
        <f t="shared" ca="1" si="324"/>
        <v>0</v>
      </c>
      <c r="AO600" s="7">
        <f t="shared" ca="1" si="325"/>
        <v>0</v>
      </c>
    </row>
    <row r="601" spans="1:41" x14ac:dyDescent="0.2">
      <c r="A601" s="99">
        <f t="shared" si="336"/>
        <v>553</v>
      </c>
      <c r="B601" s="100">
        <f t="shared" ca="1" si="340"/>
        <v>32.06125294656978</v>
      </c>
      <c r="C601" s="100">
        <f t="shared" ca="1" si="340"/>
        <v>30.983350987594285</v>
      </c>
      <c r="D601" s="100">
        <f t="shared" ca="1" si="340"/>
        <v>31.429852854803887</v>
      </c>
      <c r="E601" s="100">
        <f t="shared" ca="1" si="340"/>
        <v>30.983902265924314</v>
      </c>
      <c r="F601" s="100">
        <f t="shared" ca="1" si="340"/>
        <v>30.427164321186897</v>
      </c>
      <c r="G601" s="100">
        <f t="shared" ca="1" si="340"/>
        <v>31.362413359773583</v>
      </c>
      <c r="H601" s="100">
        <f t="shared" ca="1" si="340"/>
        <v>31.209484193008866</v>
      </c>
      <c r="I601" s="100">
        <f t="shared" ca="1" si="340"/>
        <v>30.910352854318319</v>
      </c>
      <c r="J601" s="100">
        <f t="shared" ca="1" si="340"/>
        <v>32.734265292722078</v>
      </c>
      <c r="K601" s="101">
        <f t="shared" ca="1" si="340"/>
        <v>30.945618971796197</v>
      </c>
      <c r="L601" s="93">
        <f t="shared" ca="1" si="326"/>
        <v>31.522301967082033</v>
      </c>
      <c r="M601" s="95">
        <f t="shared" ca="1" si="306"/>
        <v>0</v>
      </c>
      <c r="N601" s="95">
        <f t="shared" ca="1" si="307"/>
        <v>0</v>
      </c>
      <c r="O601" s="93">
        <f t="shared" ca="1" si="327"/>
        <v>30.924493315628265</v>
      </c>
      <c r="P601" s="95">
        <f t="shared" ca="1" si="308"/>
        <v>0</v>
      </c>
      <c r="Q601" s="95">
        <f t="shared" ca="1" si="309"/>
        <v>0</v>
      </c>
      <c r="R601" s="13">
        <f t="shared" ca="1" si="328"/>
        <v>31.449930327961361</v>
      </c>
      <c r="S601" s="14">
        <f t="shared" ca="1" si="310"/>
        <v>0</v>
      </c>
      <c r="T601" s="14">
        <f t="shared" ca="1" si="311"/>
        <v>0</v>
      </c>
      <c r="U601" s="19">
        <f t="shared" ca="1" si="329"/>
        <v>31.177104675215833</v>
      </c>
      <c r="V601" s="20">
        <f t="shared" ca="1" si="312"/>
        <v>0</v>
      </c>
      <c r="W601" s="20">
        <f t="shared" ca="1" si="313"/>
        <v>0</v>
      </c>
      <c r="X601" s="10">
        <f t="shared" ca="1" si="330"/>
        <v>31.207989455975461</v>
      </c>
      <c r="Y601" s="9">
        <f t="shared" ca="1" si="314"/>
        <v>0</v>
      </c>
      <c r="Z601" s="9">
        <f t="shared" ca="1" si="315"/>
        <v>0</v>
      </c>
      <c r="AA601" s="27">
        <f t="shared" ca="1" si="331"/>
        <v>31.043788690944307</v>
      </c>
      <c r="AB601" s="28">
        <f t="shared" ca="1" si="316"/>
        <v>0</v>
      </c>
      <c r="AC601" s="28">
        <f t="shared" ca="1" si="317"/>
        <v>0</v>
      </c>
      <c r="AD601" s="32">
        <f t="shared" ca="1" si="332"/>
        <v>31.170971722897495</v>
      </c>
      <c r="AE601" s="33">
        <f t="shared" ca="1" si="318"/>
        <v>0</v>
      </c>
      <c r="AF601" s="33">
        <f t="shared" ca="1" si="319"/>
        <v>0</v>
      </c>
      <c r="AG601" s="37">
        <f t="shared" ca="1" si="333"/>
        <v>31.220711677903164</v>
      </c>
      <c r="AH601" s="38">
        <f t="shared" ca="1" si="320"/>
        <v>0</v>
      </c>
      <c r="AI601" s="38">
        <f t="shared" ca="1" si="321"/>
        <v>0</v>
      </c>
      <c r="AJ601" s="42">
        <f t="shared" ca="1" si="334"/>
        <v>31.304765804769822</v>
      </c>
      <c r="AK601" s="43">
        <f t="shared" ca="1" si="322"/>
        <v>0</v>
      </c>
      <c r="AL601" s="43">
        <f t="shared" ca="1" si="323"/>
        <v>0</v>
      </c>
      <c r="AM601" s="8">
        <f t="shared" ca="1" si="335"/>
        <v>30.427164321186897</v>
      </c>
      <c r="AN601" s="7">
        <f t="shared" ca="1" si="324"/>
        <v>1</v>
      </c>
      <c r="AO601" s="7">
        <f t="shared" ca="1" si="325"/>
        <v>0</v>
      </c>
    </row>
    <row r="602" spans="1:41" x14ac:dyDescent="0.2">
      <c r="A602" s="99">
        <f t="shared" si="336"/>
        <v>554</v>
      </c>
      <c r="B602" s="100">
        <f t="shared" ca="1" si="340"/>
        <v>32.283105469424846</v>
      </c>
      <c r="C602" s="100">
        <f t="shared" ca="1" si="340"/>
        <v>32.378078665390895</v>
      </c>
      <c r="D602" s="100">
        <f t="shared" ca="1" si="340"/>
        <v>32.222788733308263</v>
      </c>
      <c r="E602" s="100">
        <f t="shared" ca="1" si="340"/>
        <v>32.212785827473041</v>
      </c>
      <c r="F602" s="100">
        <f t="shared" ca="1" si="340"/>
        <v>33.01874084487433</v>
      </c>
      <c r="G602" s="100">
        <f t="shared" ca="1" si="340"/>
        <v>30.819889925196147</v>
      </c>
      <c r="H602" s="100">
        <f t="shared" ca="1" si="340"/>
        <v>32.61509745805369</v>
      </c>
      <c r="I602" s="100">
        <f t="shared" ca="1" si="340"/>
        <v>32.234927909653031</v>
      </c>
      <c r="J602" s="100">
        <f t="shared" ca="1" si="340"/>
        <v>31.871208740863683</v>
      </c>
      <c r="K602" s="101">
        <f t="shared" ca="1" si="340"/>
        <v>31.646259797079924</v>
      </c>
      <c r="L602" s="93">
        <f t="shared" ca="1" si="326"/>
        <v>32.330592067407871</v>
      </c>
      <c r="M602" s="95">
        <f t="shared" ca="1" si="306"/>
        <v>0</v>
      </c>
      <c r="N602" s="95">
        <f t="shared" ca="1" si="307"/>
        <v>0</v>
      </c>
      <c r="O602" s="93">
        <f t="shared" ca="1" si="327"/>
        <v>32.017138865847841</v>
      </c>
      <c r="P602" s="95">
        <f t="shared" ca="1" si="308"/>
        <v>0</v>
      </c>
      <c r="Q602" s="95">
        <f t="shared" ca="1" si="309"/>
        <v>0</v>
      </c>
      <c r="R602" s="13">
        <f t="shared" ca="1" si="328"/>
        <v>32.09187347641258</v>
      </c>
      <c r="S602" s="14">
        <f t="shared" ca="1" si="310"/>
        <v>0</v>
      </c>
      <c r="T602" s="14">
        <f t="shared" ca="1" si="311"/>
        <v>0</v>
      </c>
      <c r="U602" s="19">
        <f t="shared" ca="1" si="329"/>
        <v>32.423099908094272</v>
      </c>
      <c r="V602" s="20">
        <f t="shared" ca="1" si="312"/>
        <v>0</v>
      </c>
      <c r="W602" s="20">
        <f t="shared" ca="1" si="313"/>
        <v>0</v>
      </c>
      <c r="X602" s="10">
        <f t="shared" ca="1" si="330"/>
        <v>32.155898244277921</v>
      </c>
      <c r="Y602" s="9">
        <f t="shared" ca="1" si="314"/>
        <v>0</v>
      </c>
      <c r="Z602" s="9">
        <f t="shared" ca="1" si="315"/>
        <v>0</v>
      </c>
      <c r="AA602" s="27">
        <f t="shared" ca="1" si="331"/>
        <v>32.214615623421345</v>
      </c>
      <c r="AB602" s="28">
        <f t="shared" ca="1" si="316"/>
        <v>0</v>
      </c>
      <c r="AC602" s="28">
        <f t="shared" ca="1" si="317"/>
        <v>0</v>
      </c>
      <c r="AD602" s="32">
        <f t="shared" ca="1" si="332"/>
        <v>32.223176854171783</v>
      </c>
      <c r="AE602" s="33">
        <f t="shared" ca="1" si="318"/>
        <v>0</v>
      </c>
      <c r="AF602" s="33">
        <f t="shared" ca="1" si="319"/>
        <v>0</v>
      </c>
      <c r="AG602" s="37">
        <f t="shared" ca="1" si="333"/>
        <v>32.113308655765898</v>
      </c>
      <c r="AH602" s="38">
        <f t="shared" ca="1" si="320"/>
        <v>0</v>
      </c>
      <c r="AI602" s="38">
        <f t="shared" ca="1" si="321"/>
        <v>0</v>
      </c>
      <c r="AJ602" s="42">
        <f t="shared" ca="1" si="334"/>
        <v>32.130288337131788</v>
      </c>
      <c r="AK602" s="43">
        <f t="shared" ca="1" si="322"/>
        <v>0</v>
      </c>
      <c r="AL602" s="43">
        <f t="shared" ca="1" si="323"/>
        <v>0</v>
      </c>
      <c r="AM602" s="8">
        <f t="shared" ca="1" si="335"/>
        <v>33.01874084487433</v>
      </c>
      <c r="AN602" s="7">
        <f t="shared" ca="1" si="324"/>
        <v>0</v>
      </c>
      <c r="AO602" s="7">
        <f t="shared" ca="1" si="325"/>
        <v>1</v>
      </c>
    </row>
    <row r="603" spans="1:41" x14ac:dyDescent="0.2">
      <c r="A603" s="99">
        <f t="shared" si="336"/>
        <v>555</v>
      </c>
      <c r="B603" s="100">
        <f t="shared" ca="1" si="340"/>
        <v>32.280440183420005</v>
      </c>
      <c r="C603" s="100">
        <f t="shared" ca="1" si="340"/>
        <v>30.093642370396037</v>
      </c>
      <c r="D603" s="100">
        <f t="shared" ca="1" si="340"/>
        <v>32.826923966712464</v>
      </c>
      <c r="E603" s="100">
        <f t="shared" ca="1" si="340"/>
        <v>30.572486439223898</v>
      </c>
      <c r="F603" s="100">
        <f t="shared" ca="1" si="340"/>
        <v>31.808226958973318</v>
      </c>
      <c r="G603" s="100">
        <f t="shared" ca="1" si="340"/>
        <v>31.298578661548621</v>
      </c>
      <c r="H603" s="100">
        <f t="shared" ca="1" si="340"/>
        <v>33.009965271045388</v>
      </c>
      <c r="I603" s="100">
        <f t="shared" ca="1" si="340"/>
        <v>31.743156928936965</v>
      </c>
      <c r="J603" s="100">
        <f t="shared" ca="1" si="340"/>
        <v>31.341798067435263</v>
      </c>
      <c r="K603" s="101">
        <f t="shared" ca="1" si="340"/>
        <v>31.1410590489062</v>
      </c>
      <c r="L603" s="93">
        <f t="shared" ca="1" si="326"/>
        <v>31.187041276908019</v>
      </c>
      <c r="M603" s="95">
        <f t="shared" ca="1" si="306"/>
        <v>0</v>
      </c>
      <c r="N603" s="95">
        <f t="shared" ca="1" si="307"/>
        <v>0</v>
      </c>
      <c r="O603" s="93">
        <f t="shared" ca="1" si="327"/>
        <v>31.226430686581946</v>
      </c>
      <c r="P603" s="95">
        <f t="shared" ca="1" si="308"/>
        <v>0</v>
      </c>
      <c r="Q603" s="95">
        <f t="shared" ca="1" si="309"/>
        <v>0</v>
      </c>
      <c r="R603" s="13">
        <f t="shared" ca="1" si="328"/>
        <v>31.808994829080955</v>
      </c>
      <c r="S603" s="14">
        <f t="shared" ca="1" si="310"/>
        <v>0</v>
      </c>
      <c r="T603" s="14">
        <f t="shared" ca="1" si="311"/>
        <v>0</v>
      </c>
      <c r="U603" s="19">
        <f t="shared" ca="1" si="329"/>
        <v>31.516343983745138</v>
      </c>
      <c r="V603" s="20">
        <f t="shared" ca="1" si="312"/>
        <v>0</v>
      </c>
      <c r="W603" s="20">
        <f t="shared" ca="1" si="313"/>
        <v>0</v>
      </c>
      <c r="X603" s="10">
        <f t="shared" ca="1" si="330"/>
        <v>31.480049763379053</v>
      </c>
      <c r="Y603" s="9">
        <f t="shared" ca="1" si="314"/>
        <v>0</v>
      </c>
      <c r="Z603" s="9">
        <f t="shared" ca="1" si="315"/>
        <v>0</v>
      </c>
      <c r="AA603" s="27">
        <f t="shared" ca="1" si="331"/>
        <v>31.621854370976671</v>
      </c>
      <c r="AB603" s="28">
        <f t="shared" ca="1" si="316"/>
        <v>0</v>
      </c>
      <c r="AC603" s="28">
        <f t="shared" ca="1" si="317"/>
        <v>0</v>
      </c>
      <c r="AD603" s="32">
        <f t="shared" ca="1" si="332"/>
        <v>31.704177597532084</v>
      </c>
      <c r="AE603" s="33">
        <f t="shared" ca="1" si="318"/>
        <v>0</v>
      </c>
      <c r="AF603" s="33">
        <f t="shared" ca="1" si="319"/>
        <v>0</v>
      </c>
      <c r="AG603" s="37">
        <f t="shared" ca="1" si="333"/>
        <v>31.537315301464236</v>
      </c>
      <c r="AH603" s="38">
        <f t="shared" ca="1" si="320"/>
        <v>0</v>
      </c>
      <c r="AI603" s="38">
        <f t="shared" ca="1" si="321"/>
        <v>0</v>
      </c>
      <c r="AJ603" s="42">
        <f t="shared" ca="1" si="334"/>
        <v>31.611627789659813</v>
      </c>
      <c r="AK603" s="43">
        <f t="shared" ca="1" si="322"/>
        <v>0</v>
      </c>
      <c r="AL603" s="43">
        <f t="shared" ca="1" si="323"/>
        <v>0</v>
      </c>
      <c r="AM603" s="8">
        <f t="shared" ca="1" si="335"/>
        <v>31.808226958973318</v>
      </c>
      <c r="AN603" s="7">
        <f t="shared" ca="1" si="324"/>
        <v>0</v>
      </c>
      <c r="AO603" s="7">
        <f t="shared" ca="1" si="325"/>
        <v>0</v>
      </c>
    </row>
    <row r="604" spans="1:41" x14ac:dyDescent="0.2">
      <c r="A604" s="99">
        <f t="shared" si="336"/>
        <v>556</v>
      </c>
      <c r="B604" s="100">
        <f t="shared" ca="1" si="340"/>
        <v>31.618689767534192</v>
      </c>
      <c r="C604" s="100">
        <f t="shared" ca="1" si="340"/>
        <v>31.766903538368641</v>
      </c>
      <c r="D604" s="100">
        <f t="shared" ca="1" si="340"/>
        <v>32.599956972375615</v>
      </c>
      <c r="E604" s="100">
        <f t="shared" ca="1" si="340"/>
        <v>31.694502768694548</v>
      </c>
      <c r="F604" s="100">
        <f t="shared" ca="1" si="340"/>
        <v>31.07566618774695</v>
      </c>
      <c r="G604" s="100">
        <f t="shared" ca="1" si="340"/>
        <v>32.468228738371366</v>
      </c>
      <c r="H604" s="100">
        <f t="shared" ca="1" si="340"/>
        <v>31.864993703617223</v>
      </c>
      <c r="I604" s="100">
        <f t="shared" ca="1" si="340"/>
        <v>31.867083580153292</v>
      </c>
      <c r="J604" s="100">
        <f t="shared" ca="1" si="340"/>
        <v>32.206194723064478</v>
      </c>
      <c r="K604" s="101">
        <f t="shared" ca="1" si="340"/>
        <v>31.076394648191823</v>
      </c>
      <c r="L604" s="93">
        <f t="shared" ca="1" si="326"/>
        <v>31.692796652951415</v>
      </c>
      <c r="M604" s="95">
        <f t="shared" ca="1" si="306"/>
        <v>0</v>
      </c>
      <c r="N604" s="95">
        <f t="shared" ca="1" si="307"/>
        <v>0</v>
      </c>
      <c r="O604" s="93">
        <f t="shared" ca="1" si="327"/>
        <v>31.746132564937621</v>
      </c>
      <c r="P604" s="95">
        <f t="shared" ca="1" si="308"/>
        <v>0</v>
      </c>
      <c r="Q604" s="95">
        <f t="shared" ca="1" si="309"/>
        <v>0</v>
      </c>
      <c r="R604" s="13">
        <f t="shared" ca="1" si="328"/>
        <v>31.753666663756704</v>
      </c>
      <c r="S604" s="14">
        <f t="shared" ca="1" si="310"/>
        <v>0</v>
      </c>
      <c r="T604" s="14">
        <f t="shared" ca="1" si="311"/>
        <v>0</v>
      </c>
      <c r="U604" s="19">
        <f t="shared" ca="1" si="329"/>
        <v>31.75114384694399</v>
      </c>
      <c r="V604" s="20">
        <f t="shared" ca="1" si="312"/>
        <v>0</v>
      </c>
      <c r="W604" s="20">
        <f t="shared" ca="1" si="313"/>
        <v>0</v>
      </c>
      <c r="X604" s="10">
        <f t="shared" ca="1" si="330"/>
        <v>31.870657995515216</v>
      </c>
      <c r="Y604" s="9">
        <f t="shared" ca="1" si="314"/>
        <v>0</v>
      </c>
      <c r="Z604" s="9">
        <f t="shared" ca="1" si="315"/>
        <v>0</v>
      </c>
      <c r="AA604" s="27">
        <f t="shared" ca="1" si="331"/>
        <v>31.905333641332515</v>
      </c>
      <c r="AB604" s="28">
        <f t="shared" ca="1" si="316"/>
        <v>0</v>
      </c>
      <c r="AC604" s="28">
        <f t="shared" ca="1" si="317"/>
        <v>0</v>
      </c>
      <c r="AD604" s="32">
        <f t="shared" ca="1" si="332"/>
        <v>31.869503157107726</v>
      </c>
      <c r="AE604" s="33">
        <f t="shared" ca="1" si="318"/>
        <v>0</v>
      </c>
      <c r="AF604" s="33">
        <f t="shared" ca="1" si="319"/>
        <v>0</v>
      </c>
      <c r="AG604" s="37">
        <f t="shared" ca="1" si="333"/>
        <v>31.846658317842657</v>
      </c>
      <c r="AH604" s="38">
        <f t="shared" ca="1" si="320"/>
        <v>0</v>
      </c>
      <c r="AI604" s="38">
        <f t="shared" ca="1" si="321"/>
        <v>0</v>
      </c>
      <c r="AJ604" s="42">
        <f t="shared" ca="1" si="334"/>
        <v>31.823861462811813</v>
      </c>
      <c r="AK604" s="43">
        <f t="shared" ca="1" si="322"/>
        <v>0</v>
      </c>
      <c r="AL604" s="43">
        <f t="shared" ca="1" si="323"/>
        <v>0</v>
      </c>
      <c r="AM604" s="8">
        <f t="shared" ca="1" si="335"/>
        <v>31.07566618774695</v>
      </c>
      <c r="AN604" s="7">
        <f t="shared" ca="1" si="324"/>
        <v>0</v>
      </c>
      <c r="AO604" s="7">
        <f t="shared" ca="1" si="325"/>
        <v>0</v>
      </c>
    </row>
    <row r="605" spans="1:41" x14ac:dyDescent="0.2">
      <c r="A605" s="99">
        <f t="shared" si="336"/>
        <v>557</v>
      </c>
      <c r="B605" s="100">
        <f t="shared" ca="1" si="340"/>
        <v>32.313787374899711</v>
      </c>
      <c r="C605" s="100">
        <f t="shared" ca="1" si="340"/>
        <v>31.303520662893398</v>
      </c>
      <c r="D605" s="100">
        <f t="shared" ca="1" si="340"/>
        <v>31.216509465434228</v>
      </c>
      <c r="E605" s="100">
        <f t="shared" ca="1" si="340"/>
        <v>31.40970289270577</v>
      </c>
      <c r="F605" s="100">
        <f t="shared" ca="1" si="340"/>
        <v>31.992550168115272</v>
      </c>
      <c r="G605" s="100">
        <f t="shared" ca="1" si="340"/>
        <v>31.274709385775299</v>
      </c>
      <c r="H605" s="100">
        <f t="shared" ca="1" si="340"/>
        <v>30.128892305425893</v>
      </c>
      <c r="I605" s="100">
        <f t="shared" ca="1" si="340"/>
        <v>31.668716414259936</v>
      </c>
      <c r="J605" s="100">
        <f t="shared" ca="1" si="340"/>
        <v>30.537381399454244</v>
      </c>
      <c r="K605" s="101">
        <f t="shared" ca="1" si="340"/>
        <v>31.912786099556083</v>
      </c>
      <c r="L605" s="93">
        <f t="shared" ca="1" si="326"/>
        <v>31.808654018896554</v>
      </c>
      <c r="M605" s="95">
        <f t="shared" ca="1" si="306"/>
        <v>0</v>
      </c>
      <c r="N605" s="95">
        <f t="shared" ca="1" si="307"/>
        <v>0</v>
      </c>
      <c r="O605" s="93">
        <f t="shared" ca="1" si="327"/>
        <v>31.558987482198777</v>
      </c>
      <c r="P605" s="95">
        <f t="shared" ca="1" si="308"/>
        <v>0</v>
      </c>
      <c r="Q605" s="95">
        <f t="shared" ca="1" si="309"/>
        <v>0</v>
      </c>
      <c r="R605" s="13">
        <f t="shared" ca="1" si="328"/>
        <v>31.06194405467404</v>
      </c>
      <c r="S605" s="14">
        <f t="shared" ca="1" si="310"/>
        <v>0</v>
      </c>
      <c r="T605" s="14">
        <f t="shared" ca="1" si="311"/>
        <v>0</v>
      </c>
      <c r="U605" s="19">
        <f t="shared" ca="1" si="329"/>
        <v>31.647214112809671</v>
      </c>
      <c r="V605" s="20">
        <f t="shared" ca="1" si="312"/>
        <v>0</v>
      </c>
      <c r="W605" s="20">
        <f t="shared" ca="1" si="313"/>
        <v>0</v>
      </c>
      <c r="X605" s="10">
        <f t="shared" ca="1" si="330"/>
        <v>31.585129991637277</v>
      </c>
      <c r="Y605" s="9">
        <f t="shared" ca="1" si="314"/>
        <v>0</v>
      </c>
      <c r="Z605" s="9">
        <f t="shared" ca="1" si="315"/>
        <v>0</v>
      </c>
      <c r="AA605" s="27">
        <f t="shared" ca="1" si="331"/>
        <v>31.284943042087114</v>
      </c>
      <c r="AB605" s="28">
        <f t="shared" ca="1" si="316"/>
        <v>0</v>
      </c>
      <c r="AC605" s="28">
        <f t="shared" ca="1" si="317"/>
        <v>0</v>
      </c>
      <c r="AD605" s="32">
        <f t="shared" ca="1" si="332"/>
        <v>31.413548583688687</v>
      </c>
      <c r="AE605" s="33">
        <f t="shared" ca="1" si="318"/>
        <v>0</v>
      </c>
      <c r="AF605" s="33">
        <f t="shared" ca="1" si="319"/>
        <v>0</v>
      </c>
      <c r="AG605" s="37">
        <f t="shared" ca="1" si="333"/>
        <v>31.271640977068898</v>
      </c>
      <c r="AH605" s="38">
        <f t="shared" ca="1" si="320"/>
        <v>0</v>
      </c>
      <c r="AI605" s="38">
        <f t="shared" ca="1" si="321"/>
        <v>0</v>
      </c>
      <c r="AJ605" s="42">
        <f t="shared" ca="1" si="334"/>
        <v>31.375855616851982</v>
      </c>
      <c r="AK605" s="43">
        <f t="shared" ca="1" si="322"/>
        <v>0</v>
      </c>
      <c r="AL605" s="43">
        <f t="shared" ca="1" si="323"/>
        <v>0</v>
      </c>
      <c r="AM605" s="8">
        <f t="shared" ca="1" si="335"/>
        <v>31.992550168115272</v>
      </c>
      <c r="AN605" s="7">
        <f t="shared" ca="1" si="324"/>
        <v>0</v>
      </c>
      <c r="AO605" s="7">
        <f t="shared" ca="1" si="325"/>
        <v>0</v>
      </c>
    </row>
    <row r="606" spans="1:41" x14ac:dyDescent="0.2">
      <c r="A606" s="99">
        <f t="shared" si="336"/>
        <v>558</v>
      </c>
      <c r="B606" s="100">
        <f t="shared" ca="1" si="340"/>
        <v>30.434906599326396</v>
      </c>
      <c r="C606" s="100">
        <f t="shared" ca="1" si="340"/>
        <v>33.276898244213164</v>
      </c>
      <c r="D606" s="100">
        <f t="shared" ca="1" si="340"/>
        <v>30.555448314911473</v>
      </c>
      <c r="E606" s="100">
        <f t="shared" ca="1" si="340"/>
        <v>31.858656871893086</v>
      </c>
      <c r="F606" s="100">
        <f t="shared" ca="1" si="340"/>
        <v>32.050463438403767</v>
      </c>
      <c r="G606" s="100">
        <f t="shared" ca="1" si="340"/>
        <v>30.730334264634429</v>
      </c>
      <c r="H606" s="100">
        <f t="shared" ca="1" si="340"/>
        <v>31.819984575206803</v>
      </c>
      <c r="I606" s="100">
        <f t="shared" ca="1" si="340"/>
        <v>31.724658859493285</v>
      </c>
      <c r="J606" s="100">
        <f t="shared" ca="1" si="340"/>
        <v>31.608809751189341</v>
      </c>
      <c r="K606" s="101">
        <f t="shared" ca="1" si="340"/>
        <v>32.181460677327124</v>
      </c>
      <c r="L606" s="93">
        <f t="shared" ca="1" si="326"/>
        <v>31.85590242176978</v>
      </c>
      <c r="M606" s="95">
        <f t="shared" ca="1" si="306"/>
        <v>0</v>
      </c>
      <c r="N606" s="95">
        <f t="shared" ca="1" si="307"/>
        <v>0</v>
      </c>
      <c r="O606" s="93">
        <f t="shared" ca="1" si="327"/>
        <v>31.546484858310425</v>
      </c>
      <c r="P606" s="95">
        <f t="shared" ca="1" si="308"/>
        <v>0</v>
      </c>
      <c r="Q606" s="95">
        <f t="shared" ca="1" si="309"/>
        <v>0</v>
      </c>
      <c r="R606" s="13">
        <f t="shared" ca="1" si="328"/>
        <v>31.833728465804139</v>
      </c>
      <c r="S606" s="14">
        <f t="shared" ca="1" si="310"/>
        <v>0</v>
      </c>
      <c r="T606" s="14">
        <f t="shared" ca="1" si="311"/>
        <v>0</v>
      </c>
      <c r="U606" s="19">
        <f t="shared" ca="1" si="329"/>
        <v>31.635274693749579</v>
      </c>
      <c r="V606" s="20">
        <f t="shared" ca="1" si="312"/>
        <v>0</v>
      </c>
      <c r="W606" s="20">
        <f t="shared" ca="1" si="313"/>
        <v>0</v>
      </c>
      <c r="X606" s="10">
        <f t="shared" ca="1" si="330"/>
        <v>31.484451288897052</v>
      </c>
      <c r="Y606" s="9">
        <f t="shared" ca="1" si="314"/>
        <v>0</v>
      </c>
      <c r="Z606" s="9">
        <f t="shared" ca="1" si="315"/>
        <v>0</v>
      </c>
      <c r="AA606" s="27">
        <f t="shared" ca="1" si="331"/>
        <v>31.716634938393714</v>
      </c>
      <c r="AB606" s="28">
        <f t="shared" ca="1" si="316"/>
        <v>0</v>
      </c>
      <c r="AC606" s="28">
        <f t="shared" ca="1" si="317"/>
        <v>0</v>
      </c>
      <c r="AD606" s="32">
        <f t="shared" ca="1" si="332"/>
        <v>31.5564188960103</v>
      </c>
      <c r="AE606" s="33">
        <f t="shared" ca="1" si="318"/>
        <v>0</v>
      </c>
      <c r="AF606" s="33">
        <f t="shared" ca="1" si="319"/>
        <v>0</v>
      </c>
      <c r="AG606" s="37">
        <f t="shared" ca="1" si="333"/>
        <v>31.756301666363608</v>
      </c>
      <c r="AH606" s="38">
        <f t="shared" ca="1" si="320"/>
        <v>0</v>
      </c>
      <c r="AI606" s="38">
        <f t="shared" ca="1" si="321"/>
        <v>0</v>
      </c>
      <c r="AJ606" s="42">
        <f t="shared" ca="1" si="334"/>
        <v>31.624162159659885</v>
      </c>
      <c r="AK606" s="43">
        <f t="shared" ca="1" si="322"/>
        <v>0</v>
      </c>
      <c r="AL606" s="43">
        <f t="shared" ca="1" si="323"/>
        <v>0</v>
      </c>
      <c r="AM606" s="8">
        <f t="shared" ca="1" si="335"/>
        <v>32.050463438403767</v>
      </c>
      <c r="AN606" s="7">
        <f t="shared" ca="1" si="324"/>
        <v>0</v>
      </c>
      <c r="AO606" s="7">
        <f t="shared" ca="1" si="325"/>
        <v>0</v>
      </c>
    </row>
    <row r="607" spans="1:41" x14ac:dyDescent="0.2">
      <c r="A607" s="99">
        <f t="shared" si="336"/>
        <v>559</v>
      </c>
      <c r="B607" s="100">
        <f t="shared" ca="1" si="340"/>
        <v>31.409529220910713</v>
      </c>
      <c r="C607" s="100">
        <f t="shared" ca="1" si="340"/>
        <v>31.674976992183851</v>
      </c>
      <c r="D607" s="100">
        <f t="shared" ca="1" si="340"/>
        <v>31.118407325482998</v>
      </c>
      <c r="E607" s="100">
        <f t="shared" ca="1" si="340"/>
        <v>31.078337927760668</v>
      </c>
      <c r="F607" s="100">
        <f t="shared" ca="1" si="340"/>
        <v>31.658678175473963</v>
      </c>
      <c r="G607" s="100">
        <f t="shared" ca="1" si="340"/>
        <v>31.123430037260391</v>
      </c>
      <c r="H607" s="100">
        <f t="shared" ca="1" si="340"/>
        <v>31.189741676578986</v>
      </c>
      <c r="I607" s="100">
        <f t="shared" ca="1" si="340"/>
        <v>31.404227445464596</v>
      </c>
      <c r="J607" s="100">
        <f t="shared" ca="1" si="340"/>
        <v>31.74040757813982</v>
      </c>
      <c r="K607" s="101">
        <f t="shared" ca="1" si="340"/>
        <v>31.031167107956055</v>
      </c>
      <c r="L607" s="93">
        <f t="shared" ca="1" si="326"/>
        <v>31.542253106547282</v>
      </c>
      <c r="M607" s="95">
        <f t="shared" ca="1" si="306"/>
        <v>0</v>
      </c>
      <c r="N607" s="95">
        <f t="shared" ca="1" si="307"/>
        <v>0</v>
      </c>
      <c r="O607" s="93">
        <f t="shared" ca="1" si="327"/>
        <v>31.286815380165006</v>
      </c>
      <c r="P607" s="95">
        <f t="shared" ca="1" si="308"/>
        <v>0</v>
      </c>
      <c r="Q607" s="95">
        <f t="shared" ca="1" si="309"/>
        <v>0</v>
      </c>
      <c r="R607" s="13">
        <f t="shared" ca="1" si="328"/>
        <v>31.341385952034862</v>
      </c>
      <c r="S607" s="14">
        <f t="shared" ca="1" si="310"/>
        <v>0</v>
      </c>
      <c r="T607" s="14">
        <f t="shared" ca="1" si="311"/>
        <v>0</v>
      </c>
      <c r="U607" s="19">
        <f t="shared" ca="1" si="329"/>
        <v>31.38798592836244</v>
      </c>
      <c r="V607" s="20">
        <f t="shared" ca="1" si="312"/>
        <v>0</v>
      </c>
      <c r="W607" s="20">
        <f t="shared" ca="1" si="313"/>
        <v>0</v>
      </c>
      <c r="X607" s="10">
        <f t="shared" ca="1" si="330"/>
        <v>31.343893279845432</v>
      </c>
      <c r="Y607" s="9">
        <f t="shared" ca="1" si="314"/>
        <v>0</v>
      </c>
      <c r="Z607" s="9">
        <f t="shared" ca="1" si="315"/>
        <v>0</v>
      </c>
      <c r="AA607" s="27">
        <f t="shared" ca="1" si="331"/>
        <v>31.321114225743635</v>
      </c>
      <c r="AB607" s="28">
        <f t="shared" ca="1" si="316"/>
        <v>0</v>
      </c>
      <c r="AC607" s="28">
        <f t="shared" ca="1" si="317"/>
        <v>0</v>
      </c>
      <c r="AD607" s="32">
        <f t="shared" ca="1" si="332"/>
        <v>31.332166100139521</v>
      </c>
      <c r="AE607" s="33">
        <f t="shared" ca="1" si="318"/>
        <v>0</v>
      </c>
      <c r="AF607" s="33">
        <f t="shared" ca="1" si="319"/>
        <v>0</v>
      </c>
      <c r="AG607" s="37">
        <f t="shared" ca="1" si="333"/>
        <v>31.335486029589035</v>
      </c>
      <c r="AH607" s="38">
        <f t="shared" ca="1" si="320"/>
        <v>0</v>
      </c>
      <c r="AI607" s="38">
        <f t="shared" ca="1" si="321"/>
        <v>0</v>
      </c>
      <c r="AJ607" s="42">
        <f t="shared" ca="1" si="334"/>
        <v>31.342890348721205</v>
      </c>
      <c r="AK607" s="43">
        <f t="shared" ca="1" si="322"/>
        <v>0</v>
      </c>
      <c r="AL607" s="43">
        <f t="shared" ca="1" si="323"/>
        <v>0</v>
      </c>
      <c r="AM607" s="8">
        <f t="shared" ca="1" si="335"/>
        <v>31.658678175473963</v>
      </c>
      <c r="AN607" s="7">
        <f t="shared" ca="1" si="324"/>
        <v>0</v>
      </c>
      <c r="AO607" s="7">
        <f t="shared" ca="1" si="325"/>
        <v>0</v>
      </c>
    </row>
    <row r="608" spans="1:41" x14ac:dyDescent="0.2">
      <c r="A608" s="99">
        <f t="shared" si="336"/>
        <v>560</v>
      </c>
      <c r="B608" s="100">
        <f t="shared" ca="1" si="340"/>
        <v>32.87775265895624</v>
      </c>
      <c r="C608" s="100">
        <f t="shared" ca="1" si="340"/>
        <v>32.409437128279585</v>
      </c>
      <c r="D608" s="100">
        <f t="shared" ca="1" si="340"/>
        <v>30.893197236157992</v>
      </c>
      <c r="E608" s="100">
        <f t="shared" ca="1" si="340"/>
        <v>31.400770970723865</v>
      </c>
      <c r="F608" s="100">
        <f t="shared" ca="1" si="340"/>
        <v>32.551628350802737</v>
      </c>
      <c r="G608" s="100">
        <f t="shared" ca="1" si="340"/>
        <v>31.893016781733447</v>
      </c>
      <c r="H608" s="100">
        <f t="shared" ca="1" si="340"/>
        <v>32.042249394718006</v>
      </c>
      <c r="I608" s="100">
        <f t="shared" ca="1" si="340"/>
        <v>31.87959427128224</v>
      </c>
      <c r="J608" s="100">
        <f t="shared" ca="1" si="340"/>
        <v>32.35062571931141</v>
      </c>
      <c r="K608" s="101">
        <f t="shared" ca="1" si="340"/>
        <v>31.900203492734438</v>
      </c>
      <c r="L608" s="93">
        <f t="shared" ca="1" si="326"/>
        <v>32.643594893617916</v>
      </c>
      <c r="M608" s="95">
        <f t="shared" ca="1" si="306"/>
        <v>0</v>
      </c>
      <c r="N608" s="95">
        <f t="shared" ca="1" si="307"/>
        <v>1</v>
      </c>
      <c r="O608" s="93">
        <f t="shared" ca="1" si="327"/>
        <v>31.948472034420018</v>
      </c>
      <c r="P608" s="95">
        <f t="shared" ca="1" si="308"/>
        <v>0</v>
      </c>
      <c r="Q608" s="95">
        <f t="shared" ca="1" si="309"/>
        <v>0</v>
      </c>
      <c r="R608" s="13">
        <f t="shared" ca="1" si="328"/>
        <v>32.043168219511521</v>
      </c>
      <c r="S608" s="14">
        <f t="shared" ca="1" si="310"/>
        <v>0</v>
      </c>
      <c r="T608" s="14">
        <f t="shared" ca="1" si="311"/>
        <v>0</v>
      </c>
      <c r="U608" s="19">
        <f t="shared" ca="1" si="329"/>
        <v>32.026557268984085</v>
      </c>
      <c r="V608" s="20">
        <f t="shared" ca="1" si="312"/>
        <v>0</v>
      </c>
      <c r="W608" s="20">
        <f t="shared" ca="1" si="313"/>
        <v>0</v>
      </c>
      <c r="X608" s="10">
        <f t="shared" ca="1" si="330"/>
        <v>32.004300521108981</v>
      </c>
      <c r="Y608" s="9">
        <f t="shared" ca="1" si="314"/>
        <v>0</v>
      </c>
      <c r="Z608" s="9">
        <f t="shared" ca="1" si="315"/>
        <v>0</v>
      </c>
      <c r="AA608" s="27">
        <f t="shared" ca="1" si="331"/>
        <v>31.867127733385409</v>
      </c>
      <c r="AB608" s="28">
        <f t="shared" ca="1" si="316"/>
        <v>0</v>
      </c>
      <c r="AC608" s="28">
        <f t="shared" ca="1" si="317"/>
        <v>0</v>
      </c>
      <c r="AD608" s="32">
        <f t="shared" ca="1" si="332"/>
        <v>31.993455849081762</v>
      </c>
      <c r="AE608" s="33">
        <f t="shared" ca="1" si="318"/>
        <v>0</v>
      </c>
      <c r="AF608" s="33">
        <f t="shared" ca="1" si="319"/>
        <v>0</v>
      </c>
      <c r="AG608" s="37">
        <f t="shared" ca="1" si="333"/>
        <v>31.924524816193745</v>
      </c>
      <c r="AH608" s="38">
        <f t="shared" ca="1" si="320"/>
        <v>0</v>
      </c>
      <c r="AI608" s="38">
        <f t="shared" ca="1" si="321"/>
        <v>0</v>
      </c>
      <c r="AJ608" s="42">
        <f t="shared" ca="1" si="334"/>
        <v>32.019847600469987</v>
      </c>
      <c r="AK608" s="43">
        <f t="shared" ca="1" si="322"/>
        <v>0</v>
      </c>
      <c r="AL608" s="43">
        <f t="shared" ca="1" si="323"/>
        <v>0</v>
      </c>
      <c r="AM608" s="8">
        <f t="shared" ca="1" si="335"/>
        <v>32.551628350802737</v>
      </c>
      <c r="AN608" s="7">
        <f t="shared" ca="1" si="324"/>
        <v>0</v>
      </c>
      <c r="AO608" s="7">
        <f t="shared" ca="1" si="325"/>
        <v>1</v>
      </c>
    </row>
    <row r="609" spans="1:41" x14ac:dyDescent="0.2">
      <c r="A609" s="99">
        <f t="shared" si="336"/>
        <v>561</v>
      </c>
      <c r="B609" s="100">
        <f t="shared" ref="B609:K618" ca="1" si="341">NORMINV(RAND(),$B$45,$B$46)</f>
        <v>32.935610332207652</v>
      </c>
      <c r="C609" s="100">
        <f t="shared" ca="1" si="341"/>
        <v>31.129472175081524</v>
      </c>
      <c r="D609" s="100">
        <f t="shared" ca="1" si="341"/>
        <v>31.147992883401947</v>
      </c>
      <c r="E609" s="100">
        <f t="shared" ca="1" si="341"/>
        <v>31.203890786388889</v>
      </c>
      <c r="F609" s="100">
        <f t="shared" ca="1" si="341"/>
        <v>31.10380940590683</v>
      </c>
      <c r="G609" s="100">
        <f t="shared" ca="1" si="341"/>
        <v>30.982722470505287</v>
      </c>
      <c r="H609" s="100">
        <f t="shared" ca="1" si="341"/>
        <v>32.382631770308954</v>
      </c>
      <c r="I609" s="100">
        <f t="shared" ca="1" si="341"/>
        <v>31.333591649034531</v>
      </c>
      <c r="J609" s="100">
        <f t="shared" ca="1" si="341"/>
        <v>32.311502134334148</v>
      </c>
      <c r="K609" s="101">
        <f t="shared" ca="1" si="341"/>
        <v>31.086845002707051</v>
      </c>
      <c r="L609" s="93">
        <f t="shared" ca="1" si="326"/>
        <v>32.032541253644588</v>
      </c>
      <c r="M609" s="95">
        <f t="shared" ca="1" si="306"/>
        <v>0</v>
      </c>
      <c r="N609" s="95">
        <f t="shared" ca="1" si="307"/>
        <v>0</v>
      </c>
      <c r="O609" s="93">
        <f t="shared" ca="1" si="327"/>
        <v>31.096807554267002</v>
      </c>
      <c r="P609" s="95">
        <f t="shared" ca="1" si="308"/>
        <v>0</v>
      </c>
      <c r="Q609" s="95">
        <f t="shared" ca="1" si="309"/>
        <v>0</v>
      </c>
      <c r="R609" s="13">
        <f t="shared" ca="1" si="328"/>
        <v>31.778642639096173</v>
      </c>
      <c r="S609" s="14">
        <f t="shared" ca="1" si="310"/>
        <v>0</v>
      </c>
      <c r="T609" s="14">
        <f t="shared" ca="1" si="311"/>
        <v>0</v>
      </c>
      <c r="U609" s="19">
        <f t="shared" ca="1" si="329"/>
        <v>31.504155116597371</v>
      </c>
      <c r="V609" s="20">
        <f t="shared" ca="1" si="312"/>
        <v>0</v>
      </c>
      <c r="W609" s="20">
        <f t="shared" ca="1" si="313"/>
        <v>0</v>
      </c>
      <c r="X609" s="10">
        <f t="shared" ca="1" si="330"/>
        <v>31.417249675582024</v>
      </c>
      <c r="Y609" s="9">
        <f t="shared" ca="1" si="314"/>
        <v>0</v>
      </c>
      <c r="Z609" s="9">
        <f t="shared" ca="1" si="315"/>
        <v>0</v>
      </c>
      <c r="AA609" s="27">
        <f t="shared" ca="1" si="331"/>
        <v>31.326301591518281</v>
      </c>
      <c r="AB609" s="28">
        <f t="shared" ca="1" si="316"/>
        <v>0</v>
      </c>
      <c r="AC609" s="28">
        <f t="shared" ca="1" si="317"/>
        <v>0</v>
      </c>
      <c r="AD609" s="32">
        <f t="shared" ca="1" si="332"/>
        <v>31.527465184104454</v>
      </c>
      <c r="AE609" s="33">
        <f t="shared" ca="1" si="318"/>
        <v>0</v>
      </c>
      <c r="AF609" s="33">
        <f t="shared" ca="1" si="319"/>
        <v>0</v>
      </c>
      <c r="AG609" s="37">
        <f t="shared" ca="1" si="333"/>
        <v>31.40916203085213</v>
      </c>
      <c r="AH609" s="38">
        <f t="shared" ca="1" si="320"/>
        <v>0</v>
      </c>
      <c r="AI609" s="38">
        <f t="shared" ca="1" si="321"/>
        <v>0</v>
      </c>
      <c r="AJ609" s="42">
        <f t="shared" ca="1" si="334"/>
        <v>31.56180686098768</v>
      </c>
      <c r="AK609" s="43">
        <f t="shared" ca="1" si="322"/>
        <v>0</v>
      </c>
      <c r="AL609" s="43">
        <f t="shared" ca="1" si="323"/>
        <v>0</v>
      </c>
      <c r="AM609" s="8">
        <f t="shared" ca="1" si="335"/>
        <v>31.10380940590683</v>
      </c>
      <c r="AN609" s="7">
        <f t="shared" ca="1" si="324"/>
        <v>0</v>
      </c>
      <c r="AO609" s="7">
        <f t="shared" ca="1" si="325"/>
        <v>0</v>
      </c>
    </row>
    <row r="610" spans="1:41" x14ac:dyDescent="0.2">
      <c r="A610" s="99">
        <f t="shared" si="336"/>
        <v>562</v>
      </c>
      <c r="B610" s="100">
        <f t="shared" ca="1" si="341"/>
        <v>30.865768907581938</v>
      </c>
      <c r="C610" s="100">
        <f t="shared" ca="1" si="341"/>
        <v>32.495256620484184</v>
      </c>
      <c r="D610" s="100">
        <f t="shared" ca="1" si="341"/>
        <v>30.97938643354621</v>
      </c>
      <c r="E610" s="100">
        <f t="shared" ca="1" si="341"/>
        <v>31.412886319066775</v>
      </c>
      <c r="F610" s="100">
        <f t="shared" ca="1" si="341"/>
        <v>31.158532158707477</v>
      </c>
      <c r="G610" s="100">
        <f t="shared" ca="1" si="341"/>
        <v>32.461830097023338</v>
      </c>
      <c r="H610" s="100">
        <f t="shared" ca="1" si="341"/>
        <v>32.163806032031268</v>
      </c>
      <c r="I610" s="100">
        <f t="shared" ca="1" si="341"/>
        <v>31.974245398567646</v>
      </c>
      <c r="J610" s="100">
        <f t="shared" ca="1" si="341"/>
        <v>31.689546829960701</v>
      </c>
      <c r="K610" s="101">
        <f t="shared" ca="1" si="341"/>
        <v>31.468216295461303</v>
      </c>
      <c r="L610" s="93">
        <f t="shared" ca="1" si="326"/>
        <v>31.680512764033061</v>
      </c>
      <c r="M610" s="95">
        <f t="shared" ca="1" si="306"/>
        <v>0</v>
      </c>
      <c r="N610" s="95">
        <f t="shared" ca="1" si="307"/>
        <v>0</v>
      </c>
      <c r="O610" s="93">
        <f t="shared" ca="1" si="327"/>
        <v>31.677749524932533</v>
      </c>
      <c r="P610" s="95">
        <f t="shared" ca="1" si="308"/>
        <v>0</v>
      </c>
      <c r="Q610" s="95">
        <f t="shared" ca="1" si="309"/>
        <v>0</v>
      </c>
      <c r="R610" s="13">
        <f t="shared" ca="1" si="328"/>
        <v>31.823953639005232</v>
      </c>
      <c r="S610" s="14">
        <f t="shared" ca="1" si="310"/>
        <v>0</v>
      </c>
      <c r="T610" s="14">
        <f t="shared" ca="1" si="311"/>
        <v>0</v>
      </c>
      <c r="U610" s="19">
        <f t="shared" ca="1" si="329"/>
        <v>31.382366087877319</v>
      </c>
      <c r="V610" s="20">
        <f t="shared" ca="1" si="312"/>
        <v>0</v>
      </c>
      <c r="W610" s="20">
        <f t="shared" ca="1" si="313"/>
        <v>0</v>
      </c>
      <c r="X610" s="10">
        <f t="shared" ca="1" si="330"/>
        <v>31.562276756068325</v>
      </c>
      <c r="Y610" s="9">
        <f t="shared" ca="1" si="314"/>
        <v>0</v>
      </c>
      <c r="Z610" s="9">
        <f t="shared" ca="1" si="315"/>
        <v>0</v>
      </c>
      <c r="AA610" s="27">
        <f t="shared" ca="1" si="331"/>
        <v>31.806563294203841</v>
      </c>
      <c r="AB610" s="28">
        <f t="shared" ca="1" si="316"/>
        <v>0</v>
      </c>
      <c r="AC610" s="28">
        <f t="shared" ca="1" si="317"/>
        <v>0</v>
      </c>
      <c r="AD610" s="32">
        <f t="shared" ca="1" si="332"/>
        <v>31.688963995876108</v>
      </c>
      <c r="AE610" s="33">
        <f t="shared" ca="1" si="318"/>
        <v>0</v>
      </c>
      <c r="AF610" s="33">
        <f t="shared" ca="1" si="319"/>
        <v>0</v>
      </c>
      <c r="AG610" s="37">
        <f t="shared" ca="1" si="333"/>
        <v>31.755967353872101</v>
      </c>
      <c r="AH610" s="38">
        <f t="shared" ca="1" si="320"/>
        <v>0</v>
      </c>
      <c r="AI610" s="38">
        <f t="shared" ca="1" si="321"/>
        <v>0</v>
      </c>
      <c r="AJ610" s="42">
        <f t="shared" ca="1" si="334"/>
        <v>31.666947509243084</v>
      </c>
      <c r="AK610" s="43">
        <f t="shared" ca="1" si="322"/>
        <v>0</v>
      </c>
      <c r="AL610" s="43">
        <f t="shared" ca="1" si="323"/>
        <v>0</v>
      </c>
      <c r="AM610" s="8">
        <f t="shared" ca="1" si="335"/>
        <v>31.158532158707477</v>
      </c>
      <c r="AN610" s="7">
        <f t="shared" ca="1" si="324"/>
        <v>0</v>
      </c>
      <c r="AO610" s="7">
        <f t="shared" ca="1" si="325"/>
        <v>0</v>
      </c>
    </row>
    <row r="611" spans="1:41" x14ac:dyDescent="0.2">
      <c r="A611" s="99">
        <f t="shared" si="336"/>
        <v>563</v>
      </c>
      <c r="B611" s="100">
        <f t="shared" ca="1" si="341"/>
        <v>32.22686290487286</v>
      </c>
      <c r="C611" s="100">
        <f t="shared" ca="1" si="341"/>
        <v>31.880648078943633</v>
      </c>
      <c r="D611" s="100">
        <f t="shared" ca="1" si="341"/>
        <v>32.293634821283355</v>
      </c>
      <c r="E611" s="100">
        <f t="shared" ca="1" si="341"/>
        <v>31.374114440051045</v>
      </c>
      <c r="F611" s="100">
        <f t="shared" ca="1" si="341"/>
        <v>33.745248925070058</v>
      </c>
      <c r="G611" s="100">
        <f t="shared" ca="1" si="341"/>
        <v>31.213522044055019</v>
      </c>
      <c r="H611" s="100">
        <f t="shared" ca="1" si="341"/>
        <v>32.338965283769461</v>
      </c>
      <c r="I611" s="100">
        <f t="shared" ca="1" si="341"/>
        <v>30.870455954923973</v>
      </c>
      <c r="J611" s="100">
        <f t="shared" ca="1" si="341"/>
        <v>30.945614588312985</v>
      </c>
      <c r="K611" s="101">
        <f t="shared" ca="1" si="341"/>
        <v>31.265185007312756</v>
      </c>
      <c r="L611" s="93">
        <f t="shared" ca="1" si="326"/>
        <v>32.053755491908248</v>
      </c>
      <c r="M611" s="95">
        <f t="shared" ca="1" si="306"/>
        <v>0</v>
      </c>
      <c r="N611" s="95">
        <f t="shared" ca="1" si="307"/>
        <v>0</v>
      </c>
      <c r="O611" s="93">
        <f t="shared" ca="1" si="327"/>
        <v>32.110961803058707</v>
      </c>
      <c r="P611" s="95">
        <f t="shared" ca="1" si="308"/>
        <v>0</v>
      </c>
      <c r="Q611" s="95">
        <f t="shared" ca="1" si="309"/>
        <v>0</v>
      </c>
      <c r="R611" s="13">
        <f t="shared" ca="1" si="328"/>
        <v>31.355055208579795</v>
      </c>
      <c r="S611" s="14">
        <f t="shared" ca="1" si="310"/>
        <v>0</v>
      </c>
      <c r="T611" s="14">
        <f t="shared" ca="1" si="311"/>
        <v>0</v>
      </c>
      <c r="U611" s="19">
        <f t="shared" ca="1" si="329"/>
        <v>32.304101834044189</v>
      </c>
      <c r="V611" s="20">
        <f t="shared" ca="1" si="312"/>
        <v>0</v>
      </c>
      <c r="W611" s="20">
        <f t="shared" ca="1" si="313"/>
        <v>0</v>
      </c>
      <c r="X611" s="10">
        <f t="shared" ca="1" si="330"/>
        <v>32.122338535712665</v>
      </c>
      <c r="Y611" s="9">
        <f t="shared" ca="1" si="314"/>
        <v>0</v>
      </c>
      <c r="Z611" s="9">
        <f t="shared" ca="1" si="315"/>
        <v>0</v>
      </c>
      <c r="AA611" s="27">
        <f t="shared" ca="1" si="331"/>
        <v>31.959512792585222</v>
      </c>
      <c r="AB611" s="28">
        <f t="shared" ca="1" si="316"/>
        <v>0</v>
      </c>
      <c r="AC611" s="28">
        <f t="shared" ca="1" si="317"/>
        <v>0</v>
      </c>
      <c r="AD611" s="32">
        <f t="shared" ca="1" si="332"/>
        <v>31.992931556621176</v>
      </c>
      <c r="AE611" s="33">
        <f t="shared" ca="1" si="318"/>
        <v>0</v>
      </c>
      <c r="AF611" s="33">
        <f t="shared" ca="1" si="319"/>
        <v>0</v>
      </c>
      <c r="AG611" s="37">
        <f t="shared" ca="1" si="333"/>
        <v>31.769709904858033</v>
      </c>
      <c r="AH611" s="38">
        <f t="shared" ca="1" si="320"/>
        <v>0</v>
      </c>
      <c r="AI611" s="38">
        <f t="shared" ca="1" si="321"/>
        <v>0</v>
      </c>
      <c r="AJ611" s="42">
        <f t="shared" ca="1" si="334"/>
        <v>31.815425204859515</v>
      </c>
      <c r="AK611" s="43">
        <f t="shared" ca="1" si="322"/>
        <v>0</v>
      </c>
      <c r="AL611" s="43">
        <f t="shared" ca="1" si="323"/>
        <v>0</v>
      </c>
      <c r="AM611" s="8">
        <f t="shared" ca="1" si="335"/>
        <v>33.745248925070058</v>
      </c>
      <c r="AN611" s="7">
        <f t="shared" ca="1" si="324"/>
        <v>0</v>
      </c>
      <c r="AO611" s="7">
        <f t="shared" ca="1" si="325"/>
        <v>1</v>
      </c>
    </row>
    <row r="612" spans="1:41" x14ac:dyDescent="0.2">
      <c r="A612" s="99">
        <f t="shared" si="336"/>
        <v>564</v>
      </c>
      <c r="B612" s="100">
        <f t="shared" ca="1" si="341"/>
        <v>32.147905865042254</v>
      </c>
      <c r="C612" s="100">
        <f t="shared" ca="1" si="341"/>
        <v>31.653164385827093</v>
      </c>
      <c r="D612" s="100">
        <f t="shared" ca="1" si="341"/>
        <v>31.681192165905394</v>
      </c>
      <c r="E612" s="100">
        <f t="shared" ca="1" si="341"/>
        <v>30.709742430699791</v>
      </c>
      <c r="F612" s="100">
        <f t="shared" ca="1" si="341"/>
        <v>32.041190202540953</v>
      </c>
      <c r="G612" s="100">
        <f t="shared" ca="1" si="341"/>
        <v>30.902488920311221</v>
      </c>
      <c r="H612" s="100">
        <f t="shared" ca="1" si="341"/>
        <v>31.741398596558309</v>
      </c>
      <c r="I612" s="100">
        <f t="shared" ca="1" si="341"/>
        <v>31.059995891350948</v>
      </c>
      <c r="J612" s="100">
        <f t="shared" ca="1" si="341"/>
        <v>31.941843141097195</v>
      </c>
      <c r="K612" s="101">
        <f t="shared" ca="1" si="341"/>
        <v>32.712558697030325</v>
      </c>
      <c r="L612" s="93">
        <f t="shared" ca="1" si="326"/>
        <v>31.900535125434672</v>
      </c>
      <c r="M612" s="95">
        <f t="shared" ca="1" si="306"/>
        <v>0</v>
      </c>
      <c r="N612" s="95">
        <f t="shared" ca="1" si="307"/>
        <v>0</v>
      </c>
      <c r="O612" s="93">
        <f t="shared" ca="1" si="327"/>
        <v>31.217807184517323</v>
      </c>
      <c r="P612" s="95">
        <f t="shared" ca="1" si="308"/>
        <v>0</v>
      </c>
      <c r="Q612" s="95">
        <f t="shared" ca="1" si="309"/>
        <v>0</v>
      </c>
      <c r="R612" s="13">
        <f t="shared" ca="1" si="328"/>
        <v>31.86394908150919</v>
      </c>
      <c r="S612" s="14">
        <f t="shared" ca="1" si="310"/>
        <v>0</v>
      </c>
      <c r="T612" s="14">
        <f t="shared" ca="1" si="311"/>
        <v>0</v>
      </c>
      <c r="U612" s="19">
        <f t="shared" ca="1" si="329"/>
        <v>31.646639010003099</v>
      </c>
      <c r="V612" s="20">
        <f t="shared" ca="1" si="312"/>
        <v>0</v>
      </c>
      <c r="W612" s="20">
        <f t="shared" ca="1" si="313"/>
        <v>0</v>
      </c>
      <c r="X612" s="10">
        <f t="shared" ca="1" si="330"/>
        <v>31.522613995054453</v>
      </c>
      <c r="Y612" s="9">
        <f t="shared" ca="1" si="314"/>
        <v>0</v>
      </c>
      <c r="Z612" s="9">
        <f t="shared" ca="1" si="315"/>
        <v>0</v>
      </c>
      <c r="AA612" s="27">
        <f t="shared" ca="1" si="331"/>
        <v>31.398453227599099</v>
      </c>
      <c r="AB612" s="28">
        <f t="shared" ca="1" si="316"/>
        <v>0</v>
      </c>
      <c r="AC612" s="28">
        <f t="shared" ca="1" si="317"/>
        <v>0</v>
      </c>
      <c r="AD612" s="32">
        <f t="shared" ca="1" si="332"/>
        <v>31.492134807279495</v>
      </c>
      <c r="AE612" s="33">
        <f t="shared" ca="1" si="318"/>
        <v>0</v>
      </c>
      <c r="AF612" s="33">
        <f t="shared" ca="1" si="319"/>
        <v>0</v>
      </c>
      <c r="AG612" s="37">
        <f t="shared" ca="1" si="333"/>
        <v>31.604841603480136</v>
      </c>
      <c r="AH612" s="38">
        <f t="shared" ca="1" si="320"/>
        <v>0</v>
      </c>
      <c r="AI612" s="38">
        <f t="shared" ca="1" si="321"/>
        <v>0</v>
      </c>
      <c r="AJ612" s="42">
        <f t="shared" ca="1" si="334"/>
        <v>31.659148029636345</v>
      </c>
      <c r="AK612" s="43">
        <f t="shared" ca="1" si="322"/>
        <v>0</v>
      </c>
      <c r="AL612" s="43">
        <f t="shared" ca="1" si="323"/>
        <v>0</v>
      </c>
      <c r="AM612" s="8">
        <f t="shared" ca="1" si="335"/>
        <v>32.041190202540953</v>
      </c>
      <c r="AN612" s="7">
        <f t="shared" ca="1" si="324"/>
        <v>0</v>
      </c>
      <c r="AO612" s="7">
        <f t="shared" ca="1" si="325"/>
        <v>0</v>
      </c>
    </row>
    <row r="613" spans="1:41" x14ac:dyDescent="0.2">
      <c r="A613" s="99">
        <f t="shared" si="336"/>
        <v>565</v>
      </c>
      <c r="B613" s="100">
        <f t="shared" ca="1" si="341"/>
        <v>31.407754150626381</v>
      </c>
      <c r="C613" s="100">
        <f t="shared" ca="1" si="341"/>
        <v>32.245646140318321</v>
      </c>
      <c r="D613" s="100">
        <f t="shared" ca="1" si="341"/>
        <v>31.759594001775788</v>
      </c>
      <c r="E613" s="100">
        <f t="shared" ca="1" si="341"/>
        <v>31.281371425277197</v>
      </c>
      <c r="F613" s="100">
        <f t="shared" ca="1" si="341"/>
        <v>30.957476032740814</v>
      </c>
      <c r="G613" s="100">
        <f t="shared" ca="1" si="341"/>
        <v>32.631659976445363</v>
      </c>
      <c r="H613" s="100">
        <f t="shared" ca="1" si="341"/>
        <v>32.836585056504688</v>
      </c>
      <c r="I613" s="100">
        <f t="shared" ca="1" si="341"/>
        <v>32.77831821597421</v>
      </c>
      <c r="J613" s="100">
        <f t="shared" ca="1" si="341"/>
        <v>31.892572601615072</v>
      </c>
      <c r="K613" s="101">
        <f t="shared" ca="1" si="341"/>
        <v>31.682806885937438</v>
      </c>
      <c r="L613" s="93">
        <f t="shared" ca="1" si="326"/>
        <v>31.826700145472351</v>
      </c>
      <c r="M613" s="95">
        <f t="shared" ca="1" si="306"/>
        <v>0</v>
      </c>
      <c r="N613" s="95">
        <f t="shared" ca="1" si="307"/>
        <v>0</v>
      </c>
      <c r="O613" s="93">
        <f t="shared" ca="1" si="327"/>
        <v>31.62350247815446</v>
      </c>
      <c r="P613" s="95">
        <f t="shared" ca="1" si="308"/>
        <v>0</v>
      </c>
      <c r="Q613" s="95">
        <f t="shared" ca="1" si="309"/>
        <v>0</v>
      </c>
      <c r="R613" s="13">
        <f t="shared" ca="1" si="328"/>
        <v>32.297570690007852</v>
      </c>
      <c r="S613" s="14">
        <f t="shared" ca="1" si="310"/>
        <v>0</v>
      </c>
      <c r="T613" s="14">
        <f t="shared" ca="1" si="311"/>
        <v>0</v>
      </c>
      <c r="U613" s="19">
        <f t="shared" ca="1" si="329"/>
        <v>31.530368350147704</v>
      </c>
      <c r="V613" s="20">
        <f t="shared" ca="1" si="312"/>
        <v>0</v>
      </c>
      <c r="W613" s="20">
        <f t="shared" ca="1" si="313"/>
        <v>0</v>
      </c>
      <c r="X613" s="10">
        <f t="shared" ca="1" si="330"/>
        <v>31.713916954530646</v>
      </c>
      <c r="Y613" s="9">
        <f t="shared" ca="1" si="314"/>
        <v>0</v>
      </c>
      <c r="Z613" s="9">
        <f t="shared" ca="1" si="315"/>
        <v>0</v>
      </c>
      <c r="AA613" s="27">
        <f t="shared" ca="1" si="331"/>
        <v>32.07009297843377</v>
      </c>
      <c r="AB613" s="28">
        <f t="shared" ca="1" si="316"/>
        <v>0</v>
      </c>
      <c r="AC613" s="28">
        <f t="shared" ca="1" si="317"/>
        <v>0</v>
      </c>
      <c r="AD613" s="32">
        <f t="shared" ca="1" si="332"/>
        <v>31.987300624957847</v>
      </c>
      <c r="AE613" s="33">
        <f t="shared" ca="1" si="318"/>
        <v>0</v>
      </c>
      <c r="AF613" s="33">
        <f t="shared" ca="1" si="319"/>
        <v>0</v>
      </c>
      <c r="AG613" s="37">
        <f t="shared" ca="1" si="333"/>
        <v>32.007336704065438</v>
      </c>
      <c r="AH613" s="38">
        <f t="shared" ca="1" si="320"/>
        <v>0</v>
      </c>
      <c r="AI613" s="38">
        <f t="shared" ca="1" si="321"/>
        <v>0</v>
      </c>
      <c r="AJ613" s="42">
        <f t="shared" ca="1" si="334"/>
        <v>31.94737844872153</v>
      </c>
      <c r="AK613" s="43">
        <f t="shared" ca="1" si="322"/>
        <v>0</v>
      </c>
      <c r="AL613" s="43">
        <f t="shared" ca="1" si="323"/>
        <v>0</v>
      </c>
      <c r="AM613" s="8">
        <f t="shared" ca="1" si="335"/>
        <v>30.957476032740814</v>
      </c>
      <c r="AN613" s="7">
        <f t="shared" ca="1" si="324"/>
        <v>0</v>
      </c>
      <c r="AO613" s="7">
        <f t="shared" ca="1" si="325"/>
        <v>0</v>
      </c>
    </row>
    <row r="614" spans="1:41" x14ac:dyDescent="0.2">
      <c r="A614" s="99">
        <f t="shared" si="336"/>
        <v>566</v>
      </c>
      <c r="B614" s="100">
        <f t="shared" ca="1" si="341"/>
        <v>31.27063337135295</v>
      </c>
      <c r="C614" s="100">
        <f t="shared" ca="1" si="341"/>
        <v>31.29292438846965</v>
      </c>
      <c r="D614" s="100">
        <f t="shared" ca="1" si="341"/>
        <v>30.83150420248306</v>
      </c>
      <c r="E614" s="100">
        <f t="shared" ca="1" si="341"/>
        <v>31.885684377509353</v>
      </c>
      <c r="F614" s="100">
        <f t="shared" ca="1" si="341"/>
        <v>30.491684351305263</v>
      </c>
      <c r="G614" s="100">
        <f t="shared" ca="1" si="341"/>
        <v>31.479052314714988</v>
      </c>
      <c r="H614" s="100">
        <f t="shared" ca="1" si="341"/>
        <v>30.972299818266936</v>
      </c>
      <c r="I614" s="100">
        <f t="shared" ca="1" si="341"/>
        <v>30.722644800771096</v>
      </c>
      <c r="J614" s="100">
        <f t="shared" ca="1" si="341"/>
        <v>30.790507095365921</v>
      </c>
      <c r="K614" s="101">
        <f t="shared" ca="1" si="341"/>
        <v>30.872421318629478</v>
      </c>
      <c r="L614" s="93">
        <f t="shared" ca="1" si="326"/>
        <v>31.2817788799113</v>
      </c>
      <c r="M614" s="95">
        <f t="shared" ca="1" si="306"/>
        <v>0</v>
      </c>
      <c r="N614" s="95">
        <f t="shared" ca="1" si="307"/>
        <v>0</v>
      </c>
      <c r="O614" s="93">
        <f t="shared" ca="1" si="327"/>
        <v>31.285473681176537</v>
      </c>
      <c r="P614" s="95">
        <f t="shared" ca="1" si="308"/>
        <v>0</v>
      </c>
      <c r="Q614" s="95">
        <f t="shared" ca="1" si="309"/>
        <v>0</v>
      </c>
      <c r="R614" s="13">
        <f t="shared" ca="1" si="328"/>
        <v>30.839468258258357</v>
      </c>
      <c r="S614" s="14">
        <f t="shared" ca="1" si="310"/>
        <v>0</v>
      </c>
      <c r="T614" s="14">
        <f t="shared" ca="1" si="311"/>
        <v>0</v>
      </c>
      <c r="U614" s="19">
        <f t="shared" ca="1" si="329"/>
        <v>31.154486138224051</v>
      </c>
      <c r="V614" s="20">
        <f t="shared" ca="1" si="312"/>
        <v>0</v>
      </c>
      <c r="W614" s="20">
        <f t="shared" ca="1" si="313"/>
        <v>0</v>
      </c>
      <c r="X614" s="10">
        <f t="shared" ca="1" si="330"/>
        <v>31.208580500972541</v>
      </c>
      <c r="Y614" s="9">
        <f t="shared" ca="1" si="314"/>
        <v>0</v>
      </c>
      <c r="Z614" s="9">
        <f t="shared" ca="1" si="315"/>
        <v>0</v>
      </c>
      <c r="AA614" s="27">
        <f t="shared" ca="1" si="331"/>
        <v>31.096542036217194</v>
      </c>
      <c r="AB614" s="28">
        <f t="shared" ca="1" si="316"/>
        <v>0</v>
      </c>
      <c r="AC614" s="28">
        <f t="shared" ca="1" si="317"/>
        <v>0</v>
      </c>
      <c r="AD614" s="32">
        <f t="shared" ca="1" si="332"/>
        <v>31.11830345310916</v>
      </c>
      <c r="AE614" s="33">
        <f t="shared" ca="1" si="318"/>
        <v>0</v>
      </c>
      <c r="AF614" s="33">
        <f t="shared" ca="1" si="319"/>
        <v>0</v>
      </c>
      <c r="AG614" s="37">
        <f t="shared" ca="1" si="333"/>
        <v>31.037635851946195</v>
      </c>
      <c r="AH614" s="38">
        <f t="shared" ca="1" si="320"/>
        <v>0</v>
      </c>
      <c r="AI614" s="38">
        <f t="shared" ca="1" si="321"/>
        <v>0</v>
      </c>
      <c r="AJ614" s="42">
        <f t="shared" ca="1" si="334"/>
        <v>31.060935603886868</v>
      </c>
      <c r="AK614" s="43">
        <f t="shared" ca="1" si="322"/>
        <v>0</v>
      </c>
      <c r="AL614" s="43">
        <f t="shared" ca="1" si="323"/>
        <v>0</v>
      </c>
      <c r="AM614" s="8">
        <f t="shared" ca="1" si="335"/>
        <v>30.491684351305263</v>
      </c>
      <c r="AN614" s="7">
        <f t="shared" ca="1" si="324"/>
        <v>1</v>
      </c>
      <c r="AO614" s="7">
        <f t="shared" ca="1" si="325"/>
        <v>0</v>
      </c>
    </row>
    <row r="615" spans="1:41" x14ac:dyDescent="0.2">
      <c r="A615" s="99">
        <f t="shared" si="336"/>
        <v>567</v>
      </c>
      <c r="B615" s="100">
        <f t="shared" ca="1" si="341"/>
        <v>32.038181620841456</v>
      </c>
      <c r="C615" s="100">
        <f t="shared" ca="1" si="341"/>
        <v>30.573325700157323</v>
      </c>
      <c r="D615" s="100">
        <f t="shared" ca="1" si="341"/>
        <v>30.498749705851225</v>
      </c>
      <c r="E615" s="100">
        <f t="shared" ca="1" si="341"/>
        <v>31.7059843402896</v>
      </c>
      <c r="F615" s="100">
        <f t="shared" ca="1" si="341"/>
        <v>32.604165272599552</v>
      </c>
      <c r="G615" s="100">
        <f t="shared" ca="1" si="341"/>
        <v>31.939248566690072</v>
      </c>
      <c r="H615" s="100">
        <f t="shared" ca="1" si="341"/>
        <v>29.586556078433887</v>
      </c>
      <c r="I615" s="100">
        <f t="shared" ca="1" si="341"/>
        <v>32.441643482690274</v>
      </c>
      <c r="J615" s="100">
        <f t="shared" ca="1" si="341"/>
        <v>30.527304964413858</v>
      </c>
      <c r="K615" s="101">
        <f t="shared" ca="1" si="341"/>
        <v>30.489619236085336</v>
      </c>
      <c r="L615" s="93">
        <f t="shared" ca="1" si="326"/>
        <v>31.305753660499391</v>
      </c>
      <c r="M615" s="95">
        <f t="shared" ca="1" si="306"/>
        <v>0</v>
      </c>
      <c r="N615" s="95">
        <f t="shared" ca="1" si="307"/>
        <v>0</v>
      </c>
      <c r="O615" s="93">
        <f t="shared" ca="1" si="327"/>
        <v>32.083132726526408</v>
      </c>
      <c r="P615" s="95">
        <f t="shared" ca="1" si="308"/>
        <v>0</v>
      </c>
      <c r="Q615" s="95">
        <f t="shared" ca="1" si="309"/>
        <v>0</v>
      </c>
      <c r="R615" s="13">
        <f t="shared" ca="1" si="328"/>
        <v>30.76128094040584</v>
      </c>
      <c r="S615" s="14">
        <f t="shared" ca="1" si="310"/>
        <v>0</v>
      </c>
      <c r="T615" s="14">
        <f t="shared" ca="1" si="311"/>
        <v>0</v>
      </c>
      <c r="U615" s="19">
        <f t="shared" ca="1" si="329"/>
        <v>31.48408132794783</v>
      </c>
      <c r="V615" s="20">
        <f t="shared" ca="1" si="312"/>
        <v>0</v>
      </c>
      <c r="W615" s="20">
        <f t="shared" ca="1" si="313"/>
        <v>0</v>
      </c>
      <c r="X615" s="10">
        <f t="shared" ca="1" si="330"/>
        <v>31.559942534404872</v>
      </c>
      <c r="Y615" s="9">
        <f t="shared" ca="1" si="314"/>
        <v>0</v>
      </c>
      <c r="Z615" s="9">
        <f t="shared" ca="1" si="315"/>
        <v>0</v>
      </c>
      <c r="AA615" s="27">
        <f t="shared" ca="1" si="331"/>
        <v>31.33566759238742</v>
      </c>
      <c r="AB615" s="28">
        <f t="shared" ca="1" si="316"/>
        <v>0</v>
      </c>
      <c r="AC615" s="28">
        <f t="shared" ca="1" si="317"/>
        <v>0</v>
      </c>
      <c r="AD615" s="32">
        <f t="shared" ca="1" si="332"/>
        <v>31.423481845944174</v>
      </c>
      <c r="AE615" s="33">
        <f t="shared" ca="1" si="318"/>
        <v>0</v>
      </c>
      <c r="AF615" s="33">
        <f t="shared" ca="1" si="319"/>
        <v>0</v>
      </c>
      <c r="AG615" s="37">
        <f t="shared" ca="1" si="333"/>
        <v>31.151844149690127</v>
      </c>
      <c r="AH615" s="38">
        <f t="shared" ca="1" si="320"/>
        <v>0</v>
      </c>
      <c r="AI615" s="38">
        <f t="shared" ca="1" si="321"/>
        <v>0</v>
      </c>
      <c r="AJ615" s="42">
        <f t="shared" ca="1" si="334"/>
        <v>31.24047789680526</v>
      </c>
      <c r="AK615" s="43">
        <f t="shared" ca="1" si="322"/>
        <v>0</v>
      </c>
      <c r="AL615" s="43">
        <f t="shared" ca="1" si="323"/>
        <v>0</v>
      </c>
      <c r="AM615" s="8">
        <f t="shared" ca="1" si="335"/>
        <v>32.604165272599552</v>
      </c>
      <c r="AN615" s="7">
        <f t="shared" ca="1" si="324"/>
        <v>0</v>
      </c>
      <c r="AO615" s="7">
        <f t="shared" ca="1" si="325"/>
        <v>1</v>
      </c>
    </row>
    <row r="616" spans="1:41" x14ac:dyDescent="0.2">
      <c r="A616" s="99">
        <f t="shared" si="336"/>
        <v>568</v>
      </c>
      <c r="B616" s="100">
        <f t="shared" ca="1" si="341"/>
        <v>31.040263897637129</v>
      </c>
      <c r="C616" s="100">
        <f t="shared" ca="1" si="341"/>
        <v>31.61790504918962</v>
      </c>
      <c r="D616" s="100">
        <f t="shared" ca="1" si="341"/>
        <v>30.93762882389381</v>
      </c>
      <c r="E616" s="100">
        <f t="shared" ca="1" si="341"/>
        <v>31.5689560580436</v>
      </c>
      <c r="F616" s="100">
        <f t="shared" ca="1" si="341"/>
        <v>31.58191373333965</v>
      </c>
      <c r="G616" s="100">
        <f t="shared" ca="1" si="341"/>
        <v>32.230820535707437</v>
      </c>
      <c r="H616" s="100">
        <f t="shared" ca="1" si="341"/>
        <v>31.791518055955883</v>
      </c>
      <c r="I616" s="100">
        <f t="shared" ca="1" si="341"/>
        <v>33.016120299592565</v>
      </c>
      <c r="J616" s="100">
        <f t="shared" ca="1" si="341"/>
        <v>29.900707951680783</v>
      </c>
      <c r="K616" s="101">
        <f t="shared" ca="1" si="341"/>
        <v>30.095545888605489</v>
      </c>
      <c r="L616" s="93">
        <f t="shared" ca="1" si="326"/>
        <v>31.329084473413374</v>
      </c>
      <c r="M616" s="95">
        <f t="shared" ca="1" si="306"/>
        <v>0</v>
      </c>
      <c r="N616" s="95">
        <f t="shared" ca="1" si="307"/>
        <v>0</v>
      </c>
      <c r="O616" s="93">
        <f t="shared" ca="1" si="327"/>
        <v>31.793896775696897</v>
      </c>
      <c r="P616" s="95">
        <f t="shared" ca="1" si="308"/>
        <v>0</v>
      </c>
      <c r="Q616" s="95">
        <f t="shared" ca="1" si="309"/>
        <v>0</v>
      </c>
      <c r="R616" s="13">
        <f t="shared" ca="1" si="328"/>
        <v>31.20097304895868</v>
      </c>
      <c r="S616" s="14">
        <f t="shared" ca="1" si="310"/>
        <v>0</v>
      </c>
      <c r="T616" s="14">
        <f t="shared" ca="1" si="311"/>
        <v>0</v>
      </c>
      <c r="U616" s="19">
        <f t="shared" ca="1" si="329"/>
        <v>31.349333512420763</v>
      </c>
      <c r="V616" s="20">
        <f t="shared" ca="1" si="312"/>
        <v>0</v>
      </c>
      <c r="W616" s="20">
        <f t="shared" ca="1" si="313"/>
        <v>0</v>
      </c>
      <c r="X616" s="10">
        <f t="shared" ca="1" si="330"/>
        <v>31.496248016301877</v>
      </c>
      <c r="Y616" s="9">
        <f t="shared" ca="1" si="314"/>
        <v>0</v>
      </c>
      <c r="Z616" s="9">
        <f t="shared" ca="1" si="315"/>
        <v>0</v>
      </c>
      <c r="AA616" s="27">
        <f t="shared" ca="1" si="331"/>
        <v>31.820694650817508</v>
      </c>
      <c r="AB616" s="28">
        <f t="shared" ca="1" si="316"/>
        <v>0</v>
      </c>
      <c r="AC616" s="28">
        <f t="shared" ca="1" si="317"/>
        <v>0</v>
      </c>
      <c r="AD616" s="32">
        <f t="shared" ca="1" si="332"/>
        <v>31.723140806669964</v>
      </c>
      <c r="AE616" s="33">
        <f t="shared" ca="1" si="318"/>
        <v>0</v>
      </c>
      <c r="AF616" s="33">
        <f t="shared" ca="1" si="319"/>
        <v>0</v>
      </c>
      <c r="AG616" s="37">
        <f t="shared" ca="1" si="333"/>
        <v>31.415679599556533</v>
      </c>
      <c r="AH616" s="38">
        <f t="shared" ca="1" si="320"/>
        <v>0</v>
      </c>
      <c r="AI616" s="38">
        <f t="shared" ca="1" si="321"/>
        <v>0</v>
      </c>
      <c r="AJ616" s="42">
        <f t="shared" ca="1" si="334"/>
        <v>31.3781380293646</v>
      </c>
      <c r="AK616" s="43">
        <f t="shared" ca="1" si="322"/>
        <v>0</v>
      </c>
      <c r="AL616" s="43">
        <f t="shared" ca="1" si="323"/>
        <v>0</v>
      </c>
      <c r="AM616" s="8">
        <f t="shared" ca="1" si="335"/>
        <v>31.58191373333965</v>
      </c>
      <c r="AN616" s="7">
        <f t="shared" ca="1" si="324"/>
        <v>0</v>
      </c>
      <c r="AO616" s="7">
        <f t="shared" ca="1" si="325"/>
        <v>0</v>
      </c>
    </row>
    <row r="617" spans="1:41" x14ac:dyDescent="0.2">
      <c r="A617" s="99">
        <f t="shared" si="336"/>
        <v>569</v>
      </c>
      <c r="B617" s="100">
        <f t="shared" ca="1" si="341"/>
        <v>32.505929552089157</v>
      </c>
      <c r="C617" s="100">
        <f t="shared" ca="1" si="341"/>
        <v>31.555100887092554</v>
      </c>
      <c r="D617" s="100">
        <f t="shared" ca="1" si="341"/>
        <v>30.852023438641378</v>
      </c>
      <c r="E617" s="100">
        <f t="shared" ca="1" si="341"/>
        <v>31.65373583040008</v>
      </c>
      <c r="F617" s="100">
        <f t="shared" ca="1" si="341"/>
        <v>31.784072257207896</v>
      </c>
      <c r="G617" s="100">
        <f t="shared" ca="1" si="341"/>
        <v>32.049538069014766</v>
      </c>
      <c r="H617" s="100">
        <f t="shared" ca="1" si="341"/>
        <v>31.011119466091163</v>
      </c>
      <c r="I617" s="100">
        <f t="shared" ca="1" si="341"/>
        <v>32.18642869804831</v>
      </c>
      <c r="J617" s="100">
        <f t="shared" ca="1" si="341"/>
        <v>31.869426670679374</v>
      </c>
      <c r="K617" s="101">
        <f t="shared" ca="1" si="341"/>
        <v>32.156205786282861</v>
      </c>
      <c r="L617" s="93">
        <f t="shared" ca="1" si="326"/>
        <v>32.030515219590853</v>
      </c>
      <c r="M617" s="95">
        <f t="shared" ca="1" si="306"/>
        <v>0</v>
      </c>
      <c r="N617" s="95">
        <f t="shared" ca="1" si="307"/>
        <v>0</v>
      </c>
      <c r="O617" s="93">
        <f t="shared" ca="1" si="327"/>
        <v>31.829115385540916</v>
      </c>
      <c r="P617" s="95">
        <f t="shared" ca="1" si="308"/>
        <v>0</v>
      </c>
      <c r="Q617" s="95">
        <f t="shared" ca="1" si="309"/>
        <v>0</v>
      </c>
      <c r="R617" s="13">
        <f t="shared" ca="1" si="328"/>
        <v>31.805795155275426</v>
      </c>
      <c r="S617" s="14">
        <f t="shared" ca="1" si="310"/>
        <v>0</v>
      </c>
      <c r="T617" s="14">
        <f t="shared" ca="1" si="311"/>
        <v>0</v>
      </c>
      <c r="U617" s="19">
        <f t="shared" ca="1" si="329"/>
        <v>31.670172393086215</v>
      </c>
      <c r="V617" s="20">
        <f t="shared" ca="1" si="312"/>
        <v>0</v>
      </c>
      <c r="W617" s="20">
        <f t="shared" ca="1" si="313"/>
        <v>0</v>
      </c>
      <c r="X617" s="10">
        <f t="shared" ca="1" si="330"/>
        <v>31.733400005740975</v>
      </c>
      <c r="Y617" s="9">
        <f t="shared" ca="1" si="314"/>
        <v>0</v>
      </c>
      <c r="Z617" s="9">
        <f t="shared" ca="1" si="315"/>
        <v>0</v>
      </c>
      <c r="AA617" s="27">
        <f t="shared" ca="1" si="331"/>
        <v>31.584574092356593</v>
      </c>
      <c r="AB617" s="28">
        <f t="shared" ca="1" si="316"/>
        <v>0</v>
      </c>
      <c r="AC617" s="28">
        <f t="shared" ca="1" si="317"/>
        <v>0</v>
      </c>
      <c r="AD617" s="32">
        <f t="shared" ca="1" si="332"/>
        <v>31.699743524823166</v>
      </c>
      <c r="AE617" s="33">
        <f t="shared" ca="1" si="318"/>
        <v>0</v>
      </c>
      <c r="AF617" s="33">
        <f t="shared" ca="1" si="319"/>
        <v>0</v>
      </c>
      <c r="AG617" s="37">
        <f t="shared" ca="1" si="333"/>
        <v>31.679739011495371</v>
      </c>
      <c r="AH617" s="38">
        <f t="shared" ca="1" si="320"/>
        <v>0</v>
      </c>
      <c r="AI617" s="38">
        <f t="shared" ca="1" si="321"/>
        <v>0</v>
      </c>
      <c r="AJ617" s="42">
        <f t="shared" ca="1" si="334"/>
        <v>31.762358065554753</v>
      </c>
      <c r="AK617" s="43">
        <f t="shared" ca="1" si="322"/>
        <v>0</v>
      </c>
      <c r="AL617" s="43">
        <f t="shared" ca="1" si="323"/>
        <v>0</v>
      </c>
      <c r="AM617" s="8">
        <f t="shared" ca="1" si="335"/>
        <v>31.784072257207896</v>
      </c>
      <c r="AN617" s="7">
        <f t="shared" ca="1" si="324"/>
        <v>0</v>
      </c>
      <c r="AO617" s="7">
        <f t="shared" ca="1" si="325"/>
        <v>0</v>
      </c>
    </row>
    <row r="618" spans="1:41" x14ac:dyDescent="0.2">
      <c r="A618" s="99">
        <f t="shared" si="336"/>
        <v>570</v>
      </c>
      <c r="B618" s="100">
        <f t="shared" ca="1" si="341"/>
        <v>30.702606214372327</v>
      </c>
      <c r="C618" s="100">
        <f t="shared" ca="1" si="341"/>
        <v>31.595631688848218</v>
      </c>
      <c r="D618" s="100">
        <f t="shared" ca="1" si="341"/>
        <v>32.058914658861077</v>
      </c>
      <c r="E618" s="100">
        <f t="shared" ca="1" si="341"/>
        <v>30.879501954784779</v>
      </c>
      <c r="F618" s="100">
        <f t="shared" ca="1" si="341"/>
        <v>32.955990547423461</v>
      </c>
      <c r="G618" s="100">
        <f t="shared" ca="1" si="341"/>
        <v>30.736844031131895</v>
      </c>
      <c r="H618" s="100">
        <f t="shared" ca="1" si="341"/>
        <v>31.976464269525867</v>
      </c>
      <c r="I618" s="100">
        <f t="shared" ca="1" si="341"/>
        <v>30.441077221941228</v>
      </c>
      <c r="J618" s="100">
        <f t="shared" ca="1" si="341"/>
        <v>31.436858202173045</v>
      </c>
      <c r="K618" s="101">
        <f t="shared" ca="1" si="341"/>
        <v>30.764333640356977</v>
      </c>
      <c r="L618" s="93">
        <f t="shared" ca="1" si="326"/>
        <v>31.149118951610273</v>
      </c>
      <c r="M618" s="95">
        <f t="shared" ca="1" si="306"/>
        <v>0</v>
      </c>
      <c r="N618" s="95">
        <f t="shared" ca="1" si="307"/>
        <v>0</v>
      </c>
      <c r="O618" s="93">
        <f t="shared" ca="1" si="327"/>
        <v>31.524112177780044</v>
      </c>
      <c r="P618" s="95">
        <f t="shared" ca="1" si="308"/>
        <v>0</v>
      </c>
      <c r="Q618" s="95">
        <f t="shared" ca="1" si="309"/>
        <v>0</v>
      </c>
      <c r="R618" s="13">
        <f t="shared" ca="1" si="328"/>
        <v>31.154683333499278</v>
      </c>
      <c r="S618" s="14">
        <f t="shared" ca="1" si="310"/>
        <v>0</v>
      </c>
      <c r="T618" s="14">
        <f t="shared" ca="1" si="311"/>
        <v>0</v>
      </c>
      <c r="U618" s="19">
        <f t="shared" ca="1" si="329"/>
        <v>31.638529012857969</v>
      </c>
      <c r="V618" s="20">
        <f t="shared" ca="1" si="312"/>
        <v>0</v>
      </c>
      <c r="W618" s="20">
        <f t="shared" ca="1" si="313"/>
        <v>0</v>
      </c>
      <c r="X618" s="10">
        <f t="shared" ca="1" si="330"/>
        <v>31.488248182570288</v>
      </c>
      <c r="Y618" s="9">
        <f t="shared" ca="1" si="314"/>
        <v>0</v>
      </c>
      <c r="Z618" s="9">
        <f t="shared" ca="1" si="315"/>
        <v>0</v>
      </c>
      <c r="AA618" s="27">
        <f t="shared" ca="1" si="331"/>
        <v>31.520632053216648</v>
      </c>
      <c r="AB618" s="28">
        <f t="shared" ca="1" si="316"/>
        <v>0</v>
      </c>
      <c r="AC618" s="28">
        <f t="shared" ca="1" si="317"/>
        <v>0</v>
      </c>
      <c r="AD618" s="32">
        <f t="shared" ca="1" si="332"/>
        <v>31.418378823361103</v>
      </c>
      <c r="AE618" s="33">
        <f t="shared" ca="1" si="318"/>
        <v>0</v>
      </c>
      <c r="AF618" s="33">
        <f t="shared" ca="1" si="319"/>
        <v>0</v>
      </c>
      <c r="AG618" s="37">
        <f t="shared" ca="1" si="333"/>
        <v>31.427290690560728</v>
      </c>
      <c r="AH618" s="38">
        <f t="shared" ca="1" si="320"/>
        <v>0</v>
      </c>
      <c r="AI618" s="38">
        <f t="shared" ca="1" si="321"/>
        <v>0</v>
      </c>
      <c r="AJ618" s="42">
        <f t="shared" ca="1" si="334"/>
        <v>31.354822242941886</v>
      </c>
      <c r="AK618" s="43">
        <f t="shared" ca="1" si="322"/>
        <v>0</v>
      </c>
      <c r="AL618" s="43">
        <f t="shared" ca="1" si="323"/>
        <v>0</v>
      </c>
      <c r="AM618" s="8">
        <f t="shared" ca="1" si="335"/>
        <v>32.955990547423461</v>
      </c>
      <c r="AN618" s="7">
        <f t="shared" ca="1" si="324"/>
        <v>0</v>
      </c>
      <c r="AO618" s="7">
        <f t="shared" ca="1" si="325"/>
        <v>1</v>
      </c>
    </row>
    <row r="619" spans="1:41" x14ac:dyDescent="0.2">
      <c r="A619" s="99">
        <f t="shared" si="336"/>
        <v>571</v>
      </c>
      <c r="B619" s="100">
        <f t="shared" ref="B619:K628" ca="1" si="342">NORMINV(RAND(),$B$45,$B$46)</f>
        <v>31.204888295365723</v>
      </c>
      <c r="C619" s="100">
        <f t="shared" ca="1" si="342"/>
        <v>29.924680227779845</v>
      </c>
      <c r="D619" s="100">
        <f t="shared" ca="1" si="342"/>
        <v>31.368327703832865</v>
      </c>
      <c r="E619" s="100">
        <f t="shared" ca="1" si="342"/>
        <v>31.113957353412697</v>
      </c>
      <c r="F619" s="100">
        <f t="shared" ca="1" si="342"/>
        <v>31.561107675619219</v>
      </c>
      <c r="G619" s="100">
        <f t="shared" ca="1" si="342"/>
        <v>31.363065878850851</v>
      </c>
      <c r="H619" s="100">
        <f t="shared" ca="1" si="342"/>
        <v>31.700486474233525</v>
      </c>
      <c r="I619" s="100">
        <f t="shared" ca="1" si="342"/>
        <v>31.727515204556521</v>
      </c>
      <c r="J619" s="100">
        <f t="shared" ca="1" si="342"/>
        <v>30.244158992897237</v>
      </c>
      <c r="K619" s="101">
        <f t="shared" ca="1" si="342"/>
        <v>31.9074844512479</v>
      </c>
      <c r="L619" s="93">
        <f t="shared" ca="1" si="326"/>
        <v>30.564784261572782</v>
      </c>
      <c r="M619" s="95">
        <f t="shared" ca="1" si="306"/>
        <v>1</v>
      </c>
      <c r="N619" s="95">
        <f t="shared" ca="1" si="307"/>
        <v>0</v>
      </c>
      <c r="O619" s="93">
        <f t="shared" ca="1" si="327"/>
        <v>31.346043635960921</v>
      </c>
      <c r="P619" s="95">
        <f t="shared" ca="1" si="308"/>
        <v>0</v>
      </c>
      <c r="Q619" s="95">
        <f t="shared" ca="1" si="309"/>
        <v>0</v>
      </c>
      <c r="R619" s="13">
        <f t="shared" ca="1" si="328"/>
        <v>31.394911280733794</v>
      </c>
      <c r="S619" s="14">
        <f t="shared" ca="1" si="310"/>
        <v>0</v>
      </c>
      <c r="T619" s="14">
        <f t="shared" ca="1" si="311"/>
        <v>0</v>
      </c>
      <c r="U619" s="19">
        <f t="shared" ca="1" si="329"/>
        <v>31.034592251202071</v>
      </c>
      <c r="V619" s="20">
        <f t="shared" ca="1" si="312"/>
        <v>0</v>
      </c>
      <c r="W619" s="20">
        <f t="shared" ca="1" si="313"/>
        <v>0</v>
      </c>
      <c r="X619" s="10">
        <f t="shared" ca="1" si="330"/>
        <v>31.0893378558102</v>
      </c>
      <c r="Y619" s="9">
        <f t="shared" ca="1" si="314"/>
        <v>0</v>
      </c>
      <c r="Z619" s="9">
        <f t="shared" ca="1" si="315"/>
        <v>0</v>
      </c>
      <c r="AA619" s="27">
        <f t="shared" ca="1" si="331"/>
        <v>31.251305788326501</v>
      </c>
      <c r="AB619" s="28">
        <f t="shared" ca="1" si="316"/>
        <v>0</v>
      </c>
      <c r="AC619" s="28">
        <f t="shared" ca="1" si="317"/>
        <v>0</v>
      </c>
      <c r="AD619" s="32">
        <f t="shared" ca="1" si="332"/>
        <v>31.245503601706403</v>
      </c>
      <c r="AE619" s="33">
        <f t="shared" ca="1" si="318"/>
        <v>0</v>
      </c>
      <c r="AF619" s="33">
        <f t="shared" ca="1" si="319"/>
        <v>0</v>
      </c>
      <c r="AG619" s="37">
        <f t="shared" ca="1" si="333"/>
        <v>31.212309329158959</v>
      </c>
      <c r="AH619" s="38">
        <f t="shared" ca="1" si="320"/>
        <v>0</v>
      </c>
      <c r="AI619" s="38">
        <f t="shared" ca="1" si="321"/>
        <v>0</v>
      </c>
      <c r="AJ619" s="42">
        <f t="shared" ca="1" si="334"/>
        <v>31.211567225779635</v>
      </c>
      <c r="AK619" s="43">
        <f t="shared" ca="1" si="322"/>
        <v>0</v>
      </c>
      <c r="AL619" s="43">
        <f t="shared" ca="1" si="323"/>
        <v>0</v>
      </c>
      <c r="AM619" s="8">
        <f t="shared" ca="1" si="335"/>
        <v>31.561107675619219</v>
      </c>
      <c r="AN619" s="7">
        <f t="shared" ca="1" si="324"/>
        <v>0</v>
      </c>
      <c r="AO619" s="7">
        <f t="shared" ca="1" si="325"/>
        <v>0</v>
      </c>
    </row>
    <row r="620" spans="1:41" x14ac:dyDescent="0.2">
      <c r="A620" s="99">
        <f t="shared" si="336"/>
        <v>572</v>
      </c>
      <c r="B620" s="100">
        <f t="shared" ca="1" si="342"/>
        <v>30.746892313877993</v>
      </c>
      <c r="C620" s="100">
        <f t="shared" ca="1" si="342"/>
        <v>31.862419349163687</v>
      </c>
      <c r="D620" s="100">
        <f t="shared" ca="1" si="342"/>
        <v>30.831627791560919</v>
      </c>
      <c r="E620" s="100">
        <f t="shared" ca="1" si="342"/>
        <v>31.394102638666144</v>
      </c>
      <c r="F620" s="100">
        <f t="shared" ca="1" si="342"/>
        <v>30.822678501317878</v>
      </c>
      <c r="G620" s="100">
        <f t="shared" ca="1" si="342"/>
        <v>32.451149738758076</v>
      </c>
      <c r="H620" s="100">
        <f t="shared" ca="1" si="342"/>
        <v>31.393525576680336</v>
      </c>
      <c r="I620" s="100">
        <f t="shared" ca="1" si="342"/>
        <v>31.412155915337863</v>
      </c>
      <c r="J620" s="100">
        <f t="shared" ca="1" si="342"/>
        <v>32.572981759619566</v>
      </c>
      <c r="K620" s="101">
        <f t="shared" ca="1" si="342"/>
        <v>30.627894007607544</v>
      </c>
      <c r="L620" s="93">
        <f t="shared" ca="1" si="326"/>
        <v>31.30465583152084</v>
      </c>
      <c r="M620" s="95">
        <f t="shared" ca="1" si="306"/>
        <v>0</v>
      </c>
      <c r="N620" s="95">
        <f t="shared" ca="1" si="307"/>
        <v>0</v>
      </c>
      <c r="O620" s="93">
        <f t="shared" ca="1" si="327"/>
        <v>31.5559769595807</v>
      </c>
      <c r="P620" s="95">
        <f t="shared" ca="1" si="308"/>
        <v>0</v>
      </c>
      <c r="Q620" s="95">
        <f t="shared" ca="1" si="309"/>
        <v>0</v>
      </c>
      <c r="R620" s="13">
        <f t="shared" ca="1" si="328"/>
        <v>31.501639314811328</v>
      </c>
      <c r="S620" s="14">
        <f t="shared" ca="1" si="310"/>
        <v>0</v>
      </c>
      <c r="T620" s="14">
        <f t="shared" ca="1" si="311"/>
        <v>0</v>
      </c>
      <c r="U620" s="19">
        <f t="shared" ca="1" si="329"/>
        <v>31.131544118917322</v>
      </c>
      <c r="V620" s="20">
        <f t="shared" ca="1" si="312"/>
        <v>0</v>
      </c>
      <c r="W620" s="20">
        <f t="shared" ca="1" si="313"/>
        <v>0</v>
      </c>
      <c r="X620" s="10">
        <f t="shared" ca="1" si="330"/>
        <v>31.351478388890779</v>
      </c>
      <c r="Y620" s="9">
        <f t="shared" ca="1" si="314"/>
        <v>0</v>
      </c>
      <c r="Z620" s="9">
        <f t="shared" ca="1" si="315"/>
        <v>0</v>
      </c>
      <c r="AA620" s="27">
        <f t="shared" ca="1" si="331"/>
        <v>31.452522787354983</v>
      </c>
      <c r="AB620" s="28">
        <f t="shared" ca="1" si="316"/>
        <v>0</v>
      </c>
      <c r="AC620" s="28">
        <f t="shared" ca="1" si="317"/>
        <v>0</v>
      </c>
      <c r="AD620" s="32">
        <f t="shared" ca="1" si="332"/>
        <v>31.36431897817036</v>
      </c>
      <c r="AE620" s="33">
        <f t="shared" ca="1" si="318"/>
        <v>0</v>
      </c>
      <c r="AF620" s="33">
        <f t="shared" ca="1" si="319"/>
        <v>0</v>
      </c>
      <c r="AG620" s="37">
        <f t="shared" ca="1" si="333"/>
        <v>31.485392808745775</v>
      </c>
      <c r="AH620" s="38">
        <f t="shared" ca="1" si="320"/>
        <v>0</v>
      </c>
      <c r="AI620" s="38">
        <f t="shared" ca="1" si="321"/>
        <v>0</v>
      </c>
      <c r="AJ620" s="42">
        <f t="shared" ca="1" si="334"/>
        <v>31.411542759259</v>
      </c>
      <c r="AK620" s="43">
        <f t="shared" ca="1" si="322"/>
        <v>0</v>
      </c>
      <c r="AL620" s="43">
        <f t="shared" ca="1" si="323"/>
        <v>0</v>
      </c>
      <c r="AM620" s="8">
        <f t="shared" ca="1" si="335"/>
        <v>30.822678501317878</v>
      </c>
      <c r="AN620" s="7">
        <f t="shared" ca="1" si="324"/>
        <v>0</v>
      </c>
      <c r="AO620" s="7">
        <f t="shared" ca="1" si="325"/>
        <v>0</v>
      </c>
    </row>
    <row r="621" spans="1:41" x14ac:dyDescent="0.2">
      <c r="A621" s="99">
        <f t="shared" si="336"/>
        <v>573</v>
      </c>
      <c r="B621" s="100">
        <f t="shared" ca="1" si="342"/>
        <v>31.877553009357619</v>
      </c>
      <c r="C621" s="100">
        <f t="shared" ca="1" si="342"/>
        <v>32.065530242222707</v>
      </c>
      <c r="D621" s="100">
        <f t="shared" ca="1" si="342"/>
        <v>31.402856754158428</v>
      </c>
      <c r="E621" s="100">
        <f t="shared" ca="1" si="342"/>
        <v>31.276357860496521</v>
      </c>
      <c r="F621" s="100">
        <f t="shared" ca="1" si="342"/>
        <v>30.634874414348115</v>
      </c>
      <c r="G621" s="100">
        <f t="shared" ca="1" si="342"/>
        <v>31.805599316869763</v>
      </c>
      <c r="H621" s="100">
        <f t="shared" ca="1" si="342"/>
        <v>31.516483323215635</v>
      </c>
      <c r="I621" s="100">
        <f t="shared" ca="1" si="342"/>
        <v>32.385671057591317</v>
      </c>
      <c r="J621" s="100">
        <f t="shared" ca="1" si="342"/>
        <v>32.953501796381516</v>
      </c>
      <c r="K621" s="101">
        <f t="shared" ca="1" si="342"/>
        <v>31.26593506755496</v>
      </c>
      <c r="L621" s="93">
        <f t="shared" ca="1" si="326"/>
        <v>31.971541625790163</v>
      </c>
      <c r="M621" s="95">
        <f t="shared" ca="1" si="306"/>
        <v>0</v>
      </c>
      <c r="N621" s="95">
        <f t="shared" ca="1" si="307"/>
        <v>0</v>
      </c>
      <c r="O621" s="93">
        <f t="shared" ca="1" si="327"/>
        <v>31.238943863904797</v>
      </c>
      <c r="P621" s="95">
        <f t="shared" ca="1" si="308"/>
        <v>0</v>
      </c>
      <c r="Q621" s="95">
        <f t="shared" ca="1" si="309"/>
        <v>0</v>
      </c>
      <c r="R621" s="13">
        <f t="shared" ca="1" si="328"/>
        <v>32.030397811185857</v>
      </c>
      <c r="S621" s="14">
        <f t="shared" ca="1" si="310"/>
        <v>0</v>
      </c>
      <c r="T621" s="14">
        <f t="shared" ca="1" si="311"/>
        <v>0</v>
      </c>
      <c r="U621" s="19">
        <f t="shared" ca="1" si="329"/>
        <v>31.451434456116676</v>
      </c>
      <c r="V621" s="20">
        <f t="shared" ca="1" si="312"/>
        <v>0</v>
      </c>
      <c r="W621" s="20">
        <f t="shared" ca="1" si="313"/>
        <v>0</v>
      </c>
      <c r="X621" s="10">
        <f t="shared" ca="1" si="330"/>
        <v>31.510461932908857</v>
      </c>
      <c r="Y621" s="9">
        <f t="shared" ca="1" si="314"/>
        <v>0</v>
      </c>
      <c r="Z621" s="9">
        <f t="shared" ca="1" si="315"/>
        <v>0</v>
      </c>
      <c r="AA621" s="27">
        <f t="shared" ca="1" si="331"/>
        <v>31.583910424128927</v>
      </c>
      <c r="AB621" s="28">
        <f t="shared" ca="1" si="316"/>
        <v>0</v>
      </c>
      <c r="AC621" s="28">
        <f t="shared" ca="1" si="317"/>
        <v>0</v>
      </c>
      <c r="AD621" s="32">
        <f t="shared" ca="1" si="332"/>
        <v>31.62061574728251</v>
      </c>
      <c r="AE621" s="33">
        <f t="shared" ca="1" si="318"/>
        <v>0</v>
      </c>
      <c r="AF621" s="33">
        <f t="shared" ca="1" si="319"/>
        <v>0</v>
      </c>
      <c r="AG621" s="37">
        <f t="shared" ca="1" si="333"/>
        <v>31.700756648093218</v>
      </c>
      <c r="AH621" s="38">
        <f t="shared" ca="1" si="320"/>
        <v>0</v>
      </c>
      <c r="AI621" s="38">
        <f t="shared" ca="1" si="321"/>
        <v>0</v>
      </c>
      <c r="AJ621" s="42">
        <f t="shared" ca="1" si="334"/>
        <v>31.718436284219656</v>
      </c>
      <c r="AK621" s="43">
        <f t="shared" ca="1" si="322"/>
        <v>0</v>
      </c>
      <c r="AL621" s="43">
        <f t="shared" ca="1" si="323"/>
        <v>0</v>
      </c>
      <c r="AM621" s="8">
        <f t="shared" ca="1" si="335"/>
        <v>30.634874414348115</v>
      </c>
      <c r="AN621" s="7">
        <f t="shared" ca="1" si="324"/>
        <v>0</v>
      </c>
      <c r="AO621" s="7">
        <f t="shared" ca="1" si="325"/>
        <v>0</v>
      </c>
    </row>
    <row r="622" spans="1:41" x14ac:dyDescent="0.2">
      <c r="A622" s="99">
        <f t="shared" si="336"/>
        <v>574</v>
      </c>
      <c r="B622" s="100">
        <f t="shared" ca="1" si="342"/>
        <v>32.182233513119087</v>
      </c>
      <c r="C622" s="100">
        <f t="shared" ca="1" si="342"/>
        <v>31.484619511137499</v>
      </c>
      <c r="D622" s="100">
        <f t="shared" ca="1" si="342"/>
        <v>32.019332527370828</v>
      </c>
      <c r="E622" s="100">
        <f t="shared" ca="1" si="342"/>
        <v>31.168271397873809</v>
      </c>
      <c r="F622" s="100">
        <f t="shared" ca="1" si="342"/>
        <v>31.895213559588608</v>
      </c>
      <c r="G622" s="100">
        <f t="shared" ca="1" si="342"/>
        <v>31.342297598327317</v>
      </c>
      <c r="H622" s="100">
        <f t="shared" ca="1" si="342"/>
        <v>31.15254553650416</v>
      </c>
      <c r="I622" s="100">
        <f t="shared" ca="1" si="342"/>
        <v>31.860667736144684</v>
      </c>
      <c r="J622" s="100">
        <f t="shared" ca="1" si="342"/>
        <v>31.773716171430888</v>
      </c>
      <c r="K622" s="101">
        <f t="shared" ca="1" si="342"/>
        <v>32.39349766638027</v>
      </c>
      <c r="L622" s="93">
        <f t="shared" ca="1" si="326"/>
        <v>31.833426512128291</v>
      </c>
      <c r="M622" s="95">
        <f t="shared" ca="1" si="306"/>
        <v>0</v>
      </c>
      <c r="N622" s="95">
        <f t="shared" ca="1" si="307"/>
        <v>0</v>
      </c>
      <c r="O622" s="93">
        <f t="shared" ca="1" si="327"/>
        <v>31.468594185263246</v>
      </c>
      <c r="P622" s="95">
        <f t="shared" ca="1" si="308"/>
        <v>0</v>
      </c>
      <c r="Q622" s="95">
        <f t="shared" ca="1" si="309"/>
        <v>0</v>
      </c>
      <c r="R622" s="13">
        <f t="shared" ca="1" si="328"/>
        <v>31.795106777615</v>
      </c>
      <c r="S622" s="14">
        <f t="shared" ca="1" si="310"/>
        <v>0</v>
      </c>
      <c r="T622" s="14">
        <f t="shared" ca="1" si="311"/>
        <v>0</v>
      </c>
      <c r="U622" s="19">
        <f t="shared" ca="1" si="329"/>
        <v>31.749934101817963</v>
      </c>
      <c r="V622" s="20">
        <f t="shared" ca="1" si="312"/>
        <v>0</v>
      </c>
      <c r="W622" s="20">
        <f t="shared" ca="1" si="313"/>
        <v>0</v>
      </c>
      <c r="X622" s="10">
        <f t="shared" ca="1" si="330"/>
        <v>31.681994684569521</v>
      </c>
      <c r="Y622" s="9">
        <f t="shared" ca="1" si="314"/>
        <v>0</v>
      </c>
      <c r="Z622" s="9">
        <f t="shared" ca="1" si="315"/>
        <v>0</v>
      </c>
      <c r="AA622" s="27">
        <f t="shared" ca="1" si="331"/>
        <v>31.560421123849558</v>
      </c>
      <c r="AB622" s="28">
        <f t="shared" ca="1" si="316"/>
        <v>0</v>
      </c>
      <c r="AC622" s="28">
        <f t="shared" ca="1" si="317"/>
        <v>0</v>
      </c>
      <c r="AD622" s="32">
        <f t="shared" ca="1" si="332"/>
        <v>31.638147672508246</v>
      </c>
      <c r="AE622" s="33">
        <f t="shared" ca="1" si="318"/>
        <v>0</v>
      </c>
      <c r="AF622" s="33">
        <f t="shared" ca="1" si="319"/>
        <v>0</v>
      </c>
      <c r="AG622" s="37">
        <f t="shared" ca="1" si="333"/>
        <v>31.67668463386201</v>
      </c>
      <c r="AH622" s="38">
        <f t="shared" ca="1" si="320"/>
        <v>0</v>
      </c>
      <c r="AI622" s="38">
        <f t="shared" ca="1" si="321"/>
        <v>0</v>
      </c>
      <c r="AJ622" s="42">
        <f t="shared" ca="1" si="334"/>
        <v>31.727239521787709</v>
      </c>
      <c r="AK622" s="43">
        <f t="shared" ca="1" si="322"/>
        <v>0</v>
      </c>
      <c r="AL622" s="43">
        <f t="shared" ca="1" si="323"/>
        <v>0</v>
      </c>
      <c r="AM622" s="8">
        <f t="shared" ca="1" si="335"/>
        <v>31.895213559588608</v>
      </c>
      <c r="AN622" s="7">
        <f t="shared" ca="1" si="324"/>
        <v>0</v>
      </c>
      <c r="AO622" s="7">
        <f t="shared" ca="1" si="325"/>
        <v>0</v>
      </c>
    </row>
    <row r="623" spans="1:41" x14ac:dyDescent="0.2">
      <c r="A623" s="99">
        <f t="shared" si="336"/>
        <v>575</v>
      </c>
      <c r="B623" s="100">
        <f t="shared" ca="1" si="342"/>
        <v>32.749271399469535</v>
      </c>
      <c r="C623" s="100">
        <f t="shared" ca="1" si="342"/>
        <v>31.704084562865237</v>
      </c>
      <c r="D623" s="100">
        <f t="shared" ca="1" si="342"/>
        <v>31.767364198802561</v>
      </c>
      <c r="E623" s="100">
        <f t="shared" ca="1" si="342"/>
        <v>31.208087825457849</v>
      </c>
      <c r="F623" s="100">
        <f t="shared" ca="1" si="342"/>
        <v>31.187355993110273</v>
      </c>
      <c r="G623" s="100">
        <f t="shared" ca="1" si="342"/>
        <v>32.353781348907297</v>
      </c>
      <c r="H623" s="100">
        <f t="shared" ca="1" si="342"/>
        <v>32.132374144735607</v>
      </c>
      <c r="I623" s="100">
        <f t="shared" ca="1" si="342"/>
        <v>30.232478150025571</v>
      </c>
      <c r="J623" s="100">
        <f t="shared" ca="1" si="342"/>
        <v>31.381082830074664</v>
      </c>
      <c r="K623" s="101">
        <f t="shared" ca="1" si="342"/>
        <v>32.337190517229949</v>
      </c>
      <c r="L623" s="93">
        <f t="shared" ca="1" si="326"/>
        <v>32.226677981167384</v>
      </c>
      <c r="M623" s="95">
        <f t="shared" ca="1" si="306"/>
        <v>0</v>
      </c>
      <c r="N623" s="95">
        <f t="shared" ca="1" si="307"/>
        <v>0</v>
      </c>
      <c r="O623" s="93">
        <f t="shared" ca="1" si="327"/>
        <v>31.583075055825145</v>
      </c>
      <c r="P623" s="95">
        <f t="shared" ca="1" si="308"/>
        <v>0</v>
      </c>
      <c r="Q623" s="95">
        <f t="shared" ca="1" si="309"/>
        <v>0</v>
      </c>
      <c r="R623" s="13">
        <f t="shared" ca="1" si="328"/>
        <v>31.520781410516449</v>
      </c>
      <c r="S623" s="14">
        <f t="shared" ca="1" si="310"/>
        <v>0</v>
      </c>
      <c r="T623" s="14">
        <f t="shared" ca="1" si="311"/>
        <v>0</v>
      </c>
      <c r="U623" s="19">
        <f t="shared" ca="1" si="329"/>
        <v>31.72323279594109</v>
      </c>
      <c r="V623" s="20">
        <f t="shared" ca="1" si="312"/>
        <v>0</v>
      </c>
      <c r="W623" s="20">
        <f t="shared" ca="1" si="313"/>
        <v>0</v>
      </c>
      <c r="X623" s="10">
        <f t="shared" ca="1" si="330"/>
        <v>31.828324221435455</v>
      </c>
      <c r="Y623" s="9">
        <f t="shared" ca="1" si="314"/>
        <v>0</v>
      </c>
      <c r="Z623" s="9">
        <f t="shared" ca="1" si="315"/>
        <v>0</v>
      </c>
      <c r="AA623" s="27">
        <f t="shared" ca="1" si="331"/>
        <v>31.512218031986343</v>
      </c>
      <c r="AB623" s="28">
        <f t="shared" ca="1" si="316"/>
        <v>0</v>
      </c>
      <c r="AC623" s="28">
        <f t="shared" ca="1" si="317"/>
        <v>0</v>
      </c>
      <c r="AD623" s="32">
        <f t="shared" ca="1" si="332"/>
        <v>31.666849702921741</v>
      </c>
      <c r="AE623" s="33">
        <f t="shared" ca="1" si="318"/>
        <v>0</v>
      </c>
      <c r="AF623" s="33">
        <f t="shared" ca="1" si="319"/>
        <v>0</v>
      </c>
      <c r="AG623" s="37">
        <f t="shared" ca="1" si="333"/>
        <v>31.589311063467669</v>
      </c>
      <c r="AH623" s="38">
        <f t="shared" ca="1" si="320"/>
        <v>0</v>
      </c>
      <c r="AI623" s="38">
        <f t="shared" ca="1" si="321"/>
        <v>0</v>
      </c>
      <c r="AJ623" s="42">
        <f t="shared" ca="1" si="334"/>
        <v>31.705307097067855</v>
      </c>
      <c r="AK623" s="43">
        <f t="shared" ca="1" si="322"/>
        <v>0</v>
      </c>
      <c r="AL623" s="43">
        <f t="shared" ca="1" si="323"/>
        <v>0</v>
      </c>
      <c r="AM623" s="8">
        <f t="shared" ca="1" si="335"/>
        <v>31.187355993110273</v>
      </c>
      <c r="AN623" s="7">
        <f t="shared" ca="1" si="324"/>
        <v>0</v>
      </c>
      <c r="AO623" s="7">
        <f t="shared" ca="1" si="325"/>
        <v>0</v>
      </c>
    </row>
    <row r="624" spans="1:41" x14ac:dyDescent="0.2">
      <c r="A624" s="99">
        <f t="shared" si="336"/>
        <v>576</v>
      </c>
      <c r="B624" s="100">
        <f t="shared" ca="1" si="342"/>
        <v>30.872950732202426</v>
      </c>
      <c r="C624" s="100">
        <f t="shared" ca="1" si="342"/>
        <v>31.981771531146507</v>
      </c>
      <c r="D624" s="100">
        <f t="shared" ca="1" si="342"/>
        <v>32.665629134733926</v>
      </c>
      <c r="E624" s="100">
        <f t="shared" ca="1" si="342"/>
        <v>31.922215020196358</v>
      </c>
      <c r="F624" s="100">
        <f t="shared" ca="1" si="342"/>
        <v>31.399378599368212</v>
      </c>
      <c r="G624" s="100">
        <f t="shared" ca="1" si="342"/>
        <v>32.220690755012754</v>
      </c>
      <c r="H624" s="100">
        <f t="shared" ca="1" si="342"/>
        <v>32.531443012173021</v>
      </c>
      <c r="I624" s="100">
        <f t="shared" ca="1" si="342"/>
        <v>32.508861420046635</v>
      </c>
      <c r="J624" s="100">
        <f t="shared" ca="1" si="342"/>
        <v>31.75484659141361</v>
      </c>
      <c r="K624" s="101">
        <f t="shared" ca="1" si="342"/>
        <v>31.793524218444947</v>
      </c>
      <c r="L624" s="93">
        <f t="shared" ca="1" si="326"/>
        <v>31.427361131674466</v>
      </c>
      <c r="M624" s="95">
        <f t="shared" ca="1" si="306"/>
        <v>0</v>
      </c>
      <c r="N624" s="95">
        <f t="shared" ca="1" si="307"/>
        <v>0</v>
      </c>
      <c r="O624" s="93">
        <f t="shared" ca="1" si="327"/>
        <v>31.847428124859107</v>
      </c>
      <c r="P624" s="95">
        <f t="shared" ca="1" si="308"/>
        <v>0</v>
      </c>
      <c r="Q624" s="95">
        <f t="shared" ca="1" si="309"/>
        <v>0</v>
      </c>
      <c r="R624" s="13">
        <f t="shared" ca="1" si="328"/>
        <v>32.147168810519553</v>
      </c>
      <c r="S624" s="14">
        <f t="shared" ca="1" si="310"/>
        <v>0</v>
      </c>
      <c r="T624" s="14">
        <f t="shared" ca="1" si="311"/>
        <v>0</v>
      </c>
      <c r="U624" s="19">
        <f t="shared" ca="1" si="329"/>
        <v>31.768389003529485</v>
      </c>
      <c r="V624" s="20">
        <f t="shared" ca="1" si="312"/>
        <v>0</v>
      </c>
      <c r="W624" s="20">
        <f t="shared" ca="1" si="313"/>
        <v>0</v>
      </c>
      <c r="X624" s="10">
        <f t="shared" ca="1" si="330"/>
        <v>31.843772628776694</v>
      </c>
      <c r="Y624" s="9">
        <f t="shared" ca="1" si="314"/>
        <v>0</v>
      </c>
      <c r="Z624" s="9">
        <f t="shared" ca="1" si="315"/>
        <v>0</v>
      </c>
      <c r="AA624" s="27">
        <f t="shared" ca="1" si="331"/>
        <v>32.175712781811058</v>
      </c>
      <c r="AB624" s="28">
        <f t="shared" ca="1" si="316"/>
        <v>0</v>
      </c>
      <c r="AC624" s="28">
        <f t="shared" ca="1" si="317"/>
        <v>0</v>
      </c>
      <c r="AD624" s="32">
        <f t="shared" ca="1" si="332"/>
        <v>32.012867525609977</v>
      </c>
      <c r="AE624" s="33">
        <f t="shared" ca="1" si="318"/>
        <v>0</v>
      </c>
      <c r="AF624" s="33">
        <f t="shared" ca="1" si="319"/>
        <v>0</v>
      </c>
      <c r="AG624" s="37">
        <f t="shared" ca="1" si="333"/>
        <v>32.086484475837331</v>
      </c>
      <c r="AH624" s="38">
        <f t="shared" ca="1" si="320"/>
        <v>0</v>
      </c>
      <c r="AI624" s="38">
        <f t="shared" ca="1" si="321"/>
        <v>0</v>
      </c>
      <c r="AJ624" s="42">
        <f t="shared" ca="1" si="334"/>
        <v>31.965131101473837</v>
      </c>
      <c r="AK624" s="43">
        <f t="shared" ca="1" si="322"/>
        <v>0</v>
      </c>
      <c r="AL624" s="43">
        <f t="shared" ca="1" si="323"/>
        <v>0</v>
      </c>
      <c r="AM624" s="8">
        <f t="shared" ca="1" si="335"/>
        <v>31.399378599368212</v>
      </c>
      <c r="AN624" s="7">
        <f t="shared" ca="1" si="324"/>
        <v>0</v>
      </c>
      <c r="AO624" s="7">
        <f t="shared" ca="1" si="325"/>
        <v>0</v>
      </c>
    </row>
    <row r="625" spans="1:41" x14ac:dyDescent="0.2">
      <c r="A625" s="99">
        <f t="shared" si="336"/>
        <v>577</v>
      </c>
      <c r="B625" s="100">
        <f t="shared" ca="1" si="342"/>
        <v>31.25643955261766</v>
      </c>
      <c r="C625" s="100">
        <f t="shared" ca="1" si="342"/>
        <v>32.063557285474197</v>
      </c>
      <c r="D625" s="100">
        <f t="shared" ca="1" si="342"/>
        <v>30.837034666345598</v>
      </c>
      <c r="E625" s="100">
        <f t="shared" ca="1" si="342"/>
        <v>32.753691871173352</v>
      </c>
      <c r="F625" s="100">
        <f t="shared" ca="1" si="342"/>
        <v>30.869090116283669</v>
      </c>
      <c r="G625" s="100">
        <f t="shared" ca="1" si="342"/>
        <v>30.49375880724083</v>
      </c>
      <c r="H625" s="100">
        <f t="shared" ca="1" si="342"/>
        <v>31.342079399622158</v>
      </c>
      <c r="I625" s="100">
        <f t="shared" ca="1" si="342"/>
        <v>31.575822298697357</v>
      </c>
      <c r="J625" s="100">
        <f t="shared" ca="1" si="342"/>
        <v>31.936917136388033</v>
      </c>
      <c r="K625" s="101">
        <f t="shared" ca="1" si="342"/>
        <v>31.552645609918308</v>
      </c>
      <c r="L625" s="93">
        <f t="shared" ca="1" si="326"/>
        <v>31.659998419045927</v>
      </c>
      <c r="M625" s="95">
        <f t="shared" ref="M625:M688" ca="1" si="343">IF(L625&lt;$I$11,1,0)</f>
        <v>0</v>
      </c>
      <c r="N625" s="95">
        <f t="shared" ref="N625:N688" ca="1" si="344">IF(L625&gt;$J$11,1,0)</f>
        <v>0</v>
      </c>
      <c r="O625" s="93">
        <f t="shared" ca="1" si="327"/>
        <v>31.372180264899281</v>
      </c>
      <c r="P625" s="95">
        <f t="shared" ref="P625:P688" ca="1" si="345">IF(O625&lt;$I$11,1,0)</f>
        <v>0</v>
      </c>
      <c r="Q625" s="95">
        <f t="shared" ref="Q625:Q688" ca="1" si="346">IF(O625&gt;$J$11,1,0)</f>
        <v>0</v>
      </c>
      <c r="R625" s="13">
        <f t="shared" ca="1" si="328"/>
        <v>31.601866111156461</v>
      </c>
      <c r="S625" s="14">
        <f t="shared" ref="S625:S688" ca="1" si="347">IF(R625&lt;$I$11,1,0)</f>
        <v>0</v>
      </c>
      <c r="T625" s="14">
        <f t="shared" ref="T625:T688" ca="1" si="348">IF(R625&gt;$J$11,1,0)</f>
        <v>0</v>
      </c>
      <c r="U625" s="19">
        <f t="shared" ca="1" si="329"/>
        <v>31.555962698378899</v>
      </c>
      <c r="V625" s="20">
        <f t="shared" ref="V625:V688" ca="1" si="349">IF(U625&lt;$I$11,1,0)</f>
        <v>0</v>
      </c>
      <c r="W625" s="20">
        <f t="shared" ref="W625:W688" ca="1" si="350">IF(U625&gt;$J$11,1,0)</f>
        <v>0</v>
      </c>
      <c r="X625" s="10">
        <f t="shared" ca="1" si="330"/>
        <v>31.378928716522552</v>
      </c>
      <c r="Y625" s="9">
        <f t="shared" ref="Y625:Y688" ca="1" si="351">IF(X625&lt;$I$11,1,0)</f>
        <v>0</v>
      </c>
      <c r="Z625" s="9">
        <f t="shared" ref="Z625:Z688" ca="1" si="352">IF(X625&gt;$J$11,1,0)</f>
        <v>0</v>
      </c>
      <c r="AA625" s="27">
        <f t="shared" ca="1" si="331"/>
        <v>31.419290634976733</v>
      </c>
      <c r="AB625" s="28">
        <f t="shared" ref="AB625:AB688" ca="1" si="353">IF(AA625&lt;$I$11,1,0)</f>
        <v>0</v>
      </c>
      <c r="AC625" s="28">
        <f t="shared" ref="AC625:AC688" ca="1" si="354">IF(AA625&gt;$J$11,1,0)</f>
        <v>0</v>
      </c>
      <c r="AD625" s="32">
        <f t="shared" ca="1" si="332"/>
        <v>31.398934249681851</v>
      </c>
      <c r="AE625" s="33">
        <f t="shared" ref="AE625:AE688" ca="1" si="355">IF(AD625&lt;$I$11,1,0)</f>
        <v>0</v>
      </c>
      <c r="AF625" s="33">
        <f t="shared" ref="AF625:AF688" ca="1" si="356">IF(AD625&gt;$J$11,1,0)</f>
        <v>0</v>
      </c>
      <c r="AG625" s="37">
        <f t="shared" ca="1" si="333"/>
        <v>31.491621910127055</v>
      </c>
      <c r="AH625" s="38">
        <f t="shared" ref="AH625:AH688" ca="1" si="357">IF(AG625&lt;$I$11,1,0)</f>
        <v>0</v>
      </c>
      <c r="AI625" s="38">
        <f t="shared" ref="AI625:AI688" ca="1" si="358">IF(AG625&gt;$J$11,1,0)</f>
        <v>0</v>
      </c>
      <c r="AJ625" s="42">
        <f t="shared" ca="1" si="334"/>
        <v>31.468103674376117</v>
      </c>
      <c r="AK625" s="43">
        <f t="shared" ref="AK625:AK688" ca="1" si="359">IF(AJ625&lt;$I$11,1,0)</f>
        <v>0</v>
      </c>
      <c r="AL625" s="43">
        <f t="shared" ref="AL625:AL688" ca="1" si="360">IF(AJ625&gt;$J$11,1,0)</f>
        <v>0</v>
      </c>
      <c r="AM625" s="8">
        <f t="shared" ca="1" si="335"/>
        <v>30.869090116283669</v>
      </c>
      <c r="AN625" s="7">
        <f t="shared" ref="AN625:AN688" ca="1" si="361">IF(AM625&lt;$I$11,1,0)</f>
        <v>0</v>
      </c>
      <c r="AO625" s="7">
        <f t="shared" ref="AO625:AO688" ca="1" si="362">IF(AM625&gt;$J$11,1,0)</f>
        <v>0</v>
      </c>
    </row>
    <row r="626" spans="1:41" x14ac:dyDescent="0.2">
      <c r="A626" s="99">
        <f t="shared" si="336"/>
        <v>578</v>
      </c>
      <c r="B626" s="100">
        <f t="shared" ca="1" si="342"/>
        <v>31.596131908737515</v>
      </c>
      <c r="C626" s="100">
        <f t="shared" ca="1" si="342"/>
        <v>31.042424377579565</v>
      </c>
      <c r="D626" s="100">
        <f t="shared" ca="1" si="342"/>
        <v>30.871257651948849</v>
      </c>
      <c r="E626" s="100">
        <f t="shared" ca="1" si="342"/>
        <v>32.462833293815066</v>
      </c>
      <c r="F626" s="100">
        <f t="shared" ca="1" si="342"/>
        <v>32.560237538489893</v>
      </c>
      <c r="G626" s="100">
        <f t="shared" ca="1" si="342"/>
        <v>33.236461432838411</v>
      </c>
      <c r="H626" s="100">
        <f t="shared" ca="1" si="342"/>
        <v>32.120921930978433</v>
      </c>
      <c r="I626" s="100">
        <f t="shared" ca="1" si="342"/>
        <v>30.824920763294827</v>
      </c>
      <c r="J626" s="100">
        <f t="shared" ca="1" si="342"/>
        <v>31.811026383481046</v>
      </c>
      <c r="K626" s="101">
        <f t="shared" ca="1" si="342"/>
        <v>31.880595662767348</v>
      </c>
      <c r="L626" s="93">
        <f t="shared" ref="L626:L689" ca="1" si="363">AVERAGE(B626:C626)</f>
        <v>31.319278143158542</v>
      </c>
      <c r="M626" s="95">
        <f t="shared" ca="1" si="343"/>
        <v>0</v>
      </c>
      <c r="N626" s="95">
        <f t="shared" ca="1" si="344"/>
        <v>0</v>
      </c>
      <c r="O626" s="93">
        <f t="shared" ref="O626:O689" ca="1" si="364">AVERAGE(E626:G626)</f>
        <v>32.753177421714462</v>
      </c>
      <c r="P626" s="95">
        <f t="shared" ca="1" si="345"/>
        <v>0</v>
      </c>
      <c r="Q626" s="95">
        <f t="shared" ca="1" si="346"/>
        <v>1</v>
      </c>
      <c r="R626" s="13">
        <f t="shared" ref="R626:R689" ca="1" si="365">AVERAGE(H626:K626)</f>
        <v>31.659366185130413</v>
      </c>
      <c r="S626" s="14">
        <f t="shared" ca="1" si="347"/>
        <v>0</v>
      </c>
      <c r="T626" s="14">
        <f t="shared" ca="1" si="348"/>
        <v>0</v>
      </c>
      <c r="U626" s="19">
        <f t="shared" ref="U626:U689" ca="1" si="366">AVERAGE(B626:F626)</f>
        <v>31.706576954114176</v>
      </c>
      <c r="V626" s="20">
        <f t="shared" ca="1" si="349"/>
        <v>0</v>
      </c>
      <c r="W626" s="20">
        <f t="shared" ca="1" si="350"/>
        <v>0</v>
      </c>
      <c r="X626" s="10">
        <f t="shared" ref="X626:X689" ca="1" si="367">AVERAGE(B626:G626)</f>
        <v>31.961557700568218</v>
      </c>
      <c r="Y626" s="9">
        <f t="shared" ca="1" si="351"/>
        <v>0</v>
      </c>
      <c r="Z626" s="9">
        <f t="shared" ca="1" si="352"/>
        <v>0</v>
      </c>
      <c r="AA626" s="27">
        <f t="shared" ref="AA626:AA689" ca="1" si="368">AVERAGE(C626:I626)</f>
        <v>31.874150998420721</v>
      </c>
      <c r="AB626" s="28">
        <f t="shared" ca="1" si="353"/>
        <v>0</v>
      </c>
      <c r="AC626" s="28">
        <f t="shared" ca="1" si="354"/>
        <v>0</v>
      </c>
      <c r="AD626" s="32">
        <f t="shared" ref="AD626:AD689" ca="1" si="369">AVERAGE(B626:I626)</f>
        <v>31.839398612210317</v>
      </c>
      <c r="AE626" s="33">
        <f t="shared" ca="1" si="355"/>
        <v>0</v>
      </c>
      <c r="AF626" s="33">
        <f t="shared" ca="1" si="356"/>
        <v>0</v>
      </c>
      <c r="AG626" s="37">
        <f t="shared" ref="AG626:AG689" ca="1" si="370">AVERAGE(C626:K626)</f>
        <v>31.867853226132599</v>
      </c>
      <c r="AH626" s="38">
        <f t="shared" ca="1" si="357"/>
        <v>0</v>
      </c>
      <c r="AI626" s="38">
        <f t="shared" ca="1" si="358"/>
        <v>0</v>
      </c>
      <c r="AJ626" s="42">
        <f t="shared" ref="AJ626:AJ689" ca="1" si="371">AVERAGE(B626:K626)</f>
        <v>31.840681094393091</v>
      </c>
      <c r="AK626" s="43">
        <f t="shared" ca="1" si="359"/>
        <v>0</v>
      </c>
      <c r="AL626" s="43">
        <f t="shared" ca="1" si="360"/>
        <v>0</v>
      </c>
      <c r="AM626" s="8">
        <f t="shared" ref="AM626:AM689" ca="1" si="372">AVERAGE(F626:F626)</f>
        <v>32.560237538489893</v>
      </c>
      <c r="AN626" s="7">
        <f t="shared" ca="1" si="361"/>
        <v>0</v>
      </c>
      <c r="AO626" s="7">
        <f t="shared" ca="1" si="362"/>
        <v>1</v>
      </c>
    </row>
    <row r="627" spans="1:41" x14ac:dyDescent="0.2">
      <c r="A627" s="99">
        <f t="shared" ref="A627:A690" si="373">A626+1</f>
        <v>579</v>
      </c>
      <c r="B627" s="100">
        <f t="shared" ca="1" si="342"/>
        <v>32.253096473852359</v>
      </c>
      <c r="C627" s="100">
        <f t="shared" ca="1" si="342"/>
        <v>32.608022673996722</v>
      </c>
      <c r="D627" s="100">
        <f t="shared" ca="1" si="342"/>
        <v>33.100829978597737</v>
      </c>
      <c r="E627" s="100">
        <f t="shared" ca="1" si="342"/>
        <v>31.628675341433322</v>
      </c>
      <c r="F627" s="100">
        <f t="shared" ca="1" si="342"/>
        <v>30.415149471247855</v>
      </c>
      <c r="G627" s="100">
        <f t="shared" ca="1" si="342"/>
        <v>31.271950014760424</v>
      </c>
      <c r="H627" s="100">
        <f t="shared" ca="1" si="342"/>
        <v>32.056200398001657</v>
      </c>
      <c r="I627" s="100">
        <f t="shared" ca="1" si="342"/>
        <v>31.201430758596729</v>
      </c>
      <c r="J627" s="100">
        <f t="shared" ca="1" si="342"/>
        <v>31.983567691171803</v>
      </c>
      <c r="K627" s="101">
        <f t="shared" ca="1" si="342"/>
        <v>32.429833918276323</v>
      </c>
      <c r="L627" s="93">
        <f t="shared" ca="1" si="363"/>
        <v>32.43055957392454</v>
      </c>
      <c r="M627" s="95">
        <f t="shared" ca="1" si="343"/>
        <v>0</v>
      </c>
      <c r="N627" s="95">
        <f t="shared" ca="1" si="344"/>
        <v>0</v>
      </c>
      <c r="O627" s="93">
        <f t="shared" ca="1" si="364"/>
        <v>31.105258275813867</v>
      </c>
      <c r="P627" s="95">
        <f t="shared" ca="1" si="345"/>
        <v>0</v>
      </c>
      <c r="Q627" s="95">
        <f t="shared" ca="1" si="346"/>
        <v>0</v>
      </c>
      <c r="R627" s="13">
        <f t="shared" ca="1" si="365"/>
        <v>31.917758191511631</v>
      </c>
      <c r="S627" s="14">
        <f t="shared" ca="1" si="347"/>
        <v>0</v>
      </c>
      <c r="T627" s="14">
        <f t="shared" ca="1" si="348"/>
        <v>0</v>
      </c>
      <c r="U627" s="19">
        <f t="shared" ca="1" si="366"/>
        <v>32.001154787825598</v>
      </c>
      <c r="V627" s="20">
        <f t="shared" ca="1" si="349"/>
        <v>0</v>
      </c>
      <c r="W627" s="20">
        <f t="shared" ca="1" si="350"/>
        <v>0</v>
      </c>
      <c r="X627" s="10">
        <f t="shared" ca="1" si="367"/>
        <v>31.879620658981406</v>
      </c>
      <c r="Y627" s="9">
        <f t="shared" ca="1" si="351"/>
        <v>0</v>
      </c>
      <c r="Z627" s="9">
        <f t="shared" ca="1" si="352"/>
        <v>0</v>
      </c>
      <c r="AA627" s="27">
        <f t="shared" ca="1" si="368"/>
        <v>31.754608376662066</v>
      </c>
      <c r="AB627" s="28">
        <f t="shared" ca="1" si="353"/>
        <v>0</v>
      </c>
      <c r="AC627" s="28">
        <f t="shared" ca="1" si="354"/>
        <v>0</v>
      </c>
      <c r="AD627" s="32">
        <f t="shared" ca="1" si="369"/>
        <v>31.816919388810852</v>
      </c>
      <c r="AE627" s="33">
        <f t="shared" ca="1" si="355"/>
        <v>0</v>
      </c>
      <c r="AF627" s="33">
        <f t="shared" ca="1" si="356"/>
        <v>0</v>
      </c>
      <c r="AG627" s="37">
        <f t="shared" ca="1" si="370"/>
        <v>31.855073360675842</v>
      </c>
      <c r="AH627" s="38">
        <f t="shared" ca="1" si="357"/>
        <v>0</v>
      </c>
      <c r="AI627" s="38">
        <f t="shared" ca="1" si="358"/>
        <v>0</v>
      </c>
      <c r="AJ627" s="42">
        <f t="shared" ca="1" si="371"/>
        <v>31.894875671993493</v>
      </c>
      <c r="AK627" s="43">
        <f t="shared" ca="1" si="359"/>
        <v>0</v>
      </c>
      <c r="AL627" s="43">
        <f t="shared" ca="1" si="360"/>
        <v>0</v>
      </c>
      <c r="AM627" s="8">
        <f t="shared" ca="1" si="372"/>
        <v>30.415149471247855</v>
      </c>
      <c r="AN627" s="7">
        <f t="shared" ca="1" si="361"/>
        <v>1</v>
      </c>
      <c r="AO627" s="7">
        <f t="shared" ca="1" si="362"/>
        <v>0</v>
      </c>
    </row>
    <row r="628" spans="1:41" x14ac:dyDescent="0.2">
      <c r="A628" s="99">
        <f t="shared" si="373"/>
        <v>580</v>
      </c>
      <c r="B628" s="100">
        <f t="shared" ca="1" si="342"/>
        <v>31.247372798389669</v>
      </c>
      <c r="C628" s="100">
        <f t="shared" ca="1" si="342"/>
        <v>30.975465964146515</v>
      </c>
      <c r="D628" s="100">
        <f t="shared" ca="1" si="342"/>
        <v>31.323573477768452</v>
      </c>
      <c r="E628" s="100">
        <f t="shared" ca="1" si="342"/>
        <v>31.225917359112312</v>
      </c>
      <c r="F628" s="100">
        <f t="shared" ca="1" si="342"/>
        <v>31.031481095725265</v>
      </c>
      <c r="G628" s="100">
        <f t="shared" ca="1" si="342"/>
        <v>31.067286386838607</v>
      </c>
      <c r="H628" s="100">
        <f t="shared" ca="1" si="342"/>
        <v>30.702041612773954</v>
      </c>
      <c r="I628" s="100">
        <f t="shared" ca="1" si="342"/>
        <v>31.397344552249844</v>
      </c>
      <c r="J628" s="100">
        <f t="shared" ca="1" si="342"/>
        <v>30.355278410059984</v>
      </c>
      <c r="K628" s="101">
        <f t="shared" ca="1" si="342"/>
        <v>31.286632705404827</v>
      </c>
      <c r="L628" s="93">
        <f t="shared" ca="1" si="363"/>
        <v>31.111419381268092</v>
      </c>
      <c r="M628" s="95">
        <f t="shared" ca="1" si="343"/>
        <v>0</v>
      </c>
      <c r="N628" s="95">
        <f t="shared" ca="1" si="344"/>
        <v>0</v>
      </c>
      <c r="O628" s="93">
        <f t="shared" ca="1" si="364"/>
        <v>31.10822828055873</v>
      </c>
      <c r="P628" s="95">
        <f t="shared" ca="1" si="345"/>
        <v>0</v>
      </c>
      <c r="Q628" s="95">
        <f t="shared" ca="1" si="346"/>
        <v>0</v>
      </c>
      <c r="R628" s="13">
        <f t="shared" ca="1" si="365"/>
        <v>30.935324320122152</v>
      </c>
      <c r="S628" s="14">
        <f t="shared" ca="1" si="347"/>
        <v>0</v>
      </c>
      <c r="T628" s="14">
        <f t="shared" ca="1" si="348"/>
        <v>0</v>
      </c>
      <c r="U628" s="19">
        <f t="shared" ca="1" si="366"/>
        <v>31.160762139028442</v>
      </c>
      <c r="V628" s="20">
        <f t="shared" ca="1" si="349"/>
        <v>0</v>
      </c>
      <c r="W628" s="20">
        <f t="shared" ca="1" si="350"/>
        <v>0</v>
      </c>
      <c r="X628" s="10">
        <f t="shared" ca="1" si="367"/>
        <v>31.145182846996804</v>
      </c>
      <c r="Y628" s="9">
        <f t="shared" ca="1" si="351"/>
        <v>0</v>
      </c>
      <c r="Z628" s="9">
        <f t="shared" ca="1" si="352"/>
        <v>0</v>
      </c>
      <c r="AA628" s="27">
        <f t="shared" ca="1" si="368"/>
        <v>31.103301492659281</v>
      </c>
      <c r="AB628" s="28">
        <f t="shared" ca="1" si="353"/>
        <v>0</v>
      </c>
      <c r="AC628" s="28">
        <f t="shared" ca="1" si="354"/>
        <v>0</v>
      </c>
      <c r="AD628" s="32">
        <f t="shared" ca="1" si="369"/>
        <v>31.12131040587558</v>
      </c>
      <c r="AE628" s="33">
        <f t="shared" ca="1" si="355"/>
        <v>0</v>
      </c>
      <c r="AF628" s="33">
        <f t="shared" ca="1" si="356"/>
        <v>0</v>
      </c>
      <c r="AG628" s="37">
        <f t="shared" ca="1" si="370"/>
        <v>31.04055795156442</v>
      </c>
      <c r="AH628" s="38">
        <f t="shared" ca="1" si="357"/>
        <v>0</v>
      </c>
      <c r="AI628" s="38">
        <f t="shared" ca="1" si="358"/>
        <v>0</v>
      </c>
      <c r="AJ628" s="42">
        <f t="shared" ca="1" si="371"/>
        <v>31.061239436246943</v>
      </c>
      <c r="AK628" s="43">
        <f t="shared" ca="1" si="359"/>
        <v>0</v>
      </c>
      <c r="AL628" s="43">
        <f t="shared" ca="1" si="360"/>
        <v>0</v>
      </c>
      <c r="AM628" s="8">
        <f t="shared" ca="1" si="372"/>
        <v>31.031481095725265</v>
      </c>
      <c r="AN628" s="7">
        <f t="shared" ca="1" si="361"/>
        <v>0</v>
      </c>
      <c r="AO628" s="7">
        <f t="shared" ca="1" si="362"/>
        <v>0</v>
      </c>
    </row>
    <row r="629" spans="1:41" x14ac:dyDescent="0.2">
      <c r="A629" s="99">
        <f t="shared" si="373"/>
        <v>581</v>
      </c>
      <c r="B629" s="100">
        <f t="shared" ref="B629:K638" ca="1" si="374">NORMINV(RAND(),$B$45,$B$46)</f>
        <v>31.828041422977275</v>
      </c>
      <c r="C629" s="100">
        <f t="shared" ca="1" si="374"/>
        <v>32.37460505310758</v>
      </c>
      <c r="D629" s="100">
        <f t="shared" ca="1" si="374"/>
        <v>31.352473197637735</v>
      </c>
      <c r="E629" s="100">
        <f t="shared" ca="1" si="374"/>
        <v>31.791289174183216</v>
      </c>
      <c r="F629" s="100">
        <f t="shared" ca="1" si="374"/>
        <v>32.640495044991496</v>
      </c>
      <c r="G629" s="100">
        <f t="shared" ca="1" si="374"/>
        <v>30.715870399927706</v>
      </c>
      <c r="H629" s="100">
        <f t="shared" ca="1" si="374"/>
        <v>31.300102835201624</v>
      </c>
      <c r="I629" s="100">
        <f t="shared" ca="1" si="374"/>
        <v>31.495849121609098</v>
      </c>
      <c r="J629" s="100">
        <f t="shared" ca="1" si="374"/>
        <v>32.029607623265136</v>
      </c>
      <c r="K629" s="101">
        <f t="shared" ca="1" si="374"/>
        <v>31.501055432722843</v>
      </c>
      <c r="L629" s="93">
        <f t="shared" ca="1" si="363"/>
        <v>32.101323238042426</v>
      </c>
      <c r="M629" s="95">
        <f t="shared" ca="1" si="343"/>
        <v>0</v>
      </c>
      <c r="N629" s="95">
        <f t="shared" ca="1" si="344"/>
        <v>0</v>
      </c>
      <c r="O629" s="93">
        <f t="shared" ca="1" si="364"/>
        <v>31.715884873034142</v>
      </c>
      <c r="P629" s="95">
        <f t="shared" ca="1" si="345"/>
        <v>0</v>
      </c>
      <c r="Q629" s="95">
        <f t="shared" ca="1" si="346"/>
        <v>0</v>
      </c>
      <c r="R629" s="13">
        <f t="shared" ca="1" si="365"/>
        <v>31.581653753199674</v>
      </c>
      <c r="S629" s="14">
        <f t="shared" ca="1" si="347"/>
        <v>0</v>
      </c>
      <c r="T629" s="14">
        <f t="shared" ca="1" si="348"/>
        <v>0</v>
      </c>
      <c r="U629" s="19">
        <f t="shared" ca="1" si="366"/>
        <v>31.997380778579462</v>
      </c>
      <c r="V629" s="20">
        <f t="shared" ca="1" si="349"/>
        <v>0</v>
      </c>
      <c r="W629" s="20">
        <f t="shared" ca="1" si="350"/>
        <v>0</v>
      </c>
      <c r="X629" s="10">
        <f t="shared" ca="1" si="367"/>
        <v>31.783795715470834</v>
      </c>
      <c r="Y629" s="9">
        <f t="shared" ca="1" si="351"/>
        <v>0</v>
      </c>
      <c r="Z629" s="9">
        <f t="shared" ca="1" si="352"/>
        <v>0</v>
      </c>
      <c r="AA629" s="27">
        <f t="shared" ca="1" si="368"/>
        <v>31.667240689522632</v>
      </c>
      <c r="AB629" s="28">
        <f t="shared" ca="1" si="353"/>
        <v>0</v>
      </c>
      <c r="AC629" s="28">
        <f t="shared" ca="1" si="354"/>
        <v>0</v>
      </c>
      <c r="AD629" s="32">
        <f t="shared" ca="1" si="369"/>
        <v>31.687340781204465</v>
      </c>
      <c r="AE629" s="33">
        <f t="shared" ca="1" si="355"/>
        <v>0</v>
      </c>
      <c r="AF629" s="33">
        <f t="shared" ca="1" si="356"/>
        <v>0</v>
      </c>
      <c r="AG629" s="37">
        <f t="shared" ca="1" si="370"/>
        <v>31.689038653627378</v>
      </c>
      <c r="AH629" s="38">
        <f t="shared" ca="1" si="357"/>
        <v>0</v>
      </c>
      <c r="AI629" s="38">
        <f t="shared" ca="1" si="358"/>
        <v>0</v>
      </c>
      <c r="AJ629" s="42">
        <f t="shared" ca="1" si="371"/>
        <v>31.702938930562375</v>
      </c>
      <c r="AK629" s="43">
        <f t="shared" ca="1" si="359"/>
        <v>0</v>
      </c>
      <c r="AL629" s="43">
        <f t="shared" ca="1" si="360"/>
        <v>0</v>
      </c>
      <c r="AM629" s="8">
        <f t="shared" ca="1" si="372"/>
        <v>32.640495044991496</v>
      </c>
      <c r="AN629" s="7">
        <f t="shared" ca="1" si="361"/>
        <v>0</v>
      </c>
      <c r="AO629" s="7">
        <f t="shared" ca="1" si="362"/>
        <v>1</v>
      </c>
    </row>
    <row r="630" spans="1:41" x14ac:dyDescent="0.2">
      <c r="A630" s="99">
        <f t="shared" si="373"/>
        <v>582</v>
      </c>
      <c r="B630" s="100">
        <f t="shared" ca="1" si="374"/>
        <v>33.410975449356826</v>
      </c>
      <c r="C630" s="100">
        <f t="shared" ca="1" si="374"/>
        <v>31.96169504070437</v>
      </c>
      <c r="D630" s="100">
        <f t="shared" ca="1" si="374"/>
        <v>32.70847725459253</v>
      </c>
      <c r="E630" s="100">
        <f t="shared" ca="1" si="374"/>
        <v>31.398134624265296</v>
      </c>
      <c r="F630" s="100">
        <f t="shared" ca="1" si="374"/>
        <v>30.759839688741017</v>
      </c>
      <c r="G630" s="100">
        <f t="shared" ca="1" si="374"/>
        <v>32.093892328498349</v>
      </c>
      <c r="H630" s="100">
        <f t="shared" ca="1" si="374"/>
        <v>31.135684662109622</v>
      </c>
      <c r="I630" s="100">
        <f t="shared" ca="1" si="374"/>
        <v>31.185997466348454</v>
      </c>
      <c r="J630" s="100">
        <f t="shared" ca="1" si="374"/>
        <v>30.28207571759776</v>
      </c>
      <c r="K630" s="101">
        <f t="shared" ca="1" si="374"/>
        <v>30.587677610627161</v>
      </c>
      <c r="L630" s="93">
        <f t="shared" ca="1" si="363"/>
        <v>32.686335245030598</v>
      </c>
      <c r="M630" s="95">
        <f t="shared" ca="1" si="343"/>
        <v>0</v>
      </c>
      <c r="N630" s="95">
        <f t="shared" ca="1" si="344"/>
        <v>1</v>
      </c>
      <c r="O630" s="93">
        <f t="shared" ca="1" si="364"/>
        <v>31.417288880501555</v>
      </c>
      <c r="P630" s="95">
        <f t="shared" ca="1" si="345"/>
        <v>0</v>
      </c>
      <c r="Q630" s="95">
        <f t="shared" ca="1" si="346"/>
        <v>0</v>
      </c>
      <c r="R630" s="13">
        <f t="shared" ca="1" si="365"/>
        <v>30.797858864170749</v>
      </c>
      <c r="S630" s="14">
        <f t="shared" ca="1" si="347"/>
        <v>0</v>
      </c>
      <c r="T630" s="14">
        <f t="shared" ca="1" si="348"/>
        <v>0</v>
      </c>
      <c r="U630" s="19">
        <f t="shared" ca="1" si="366"/>
        <v>32.047824411532005</v>
      </c>
      <c r="V630" s="20">
        <f t="shared" ca="1" si="349"/>
        <v>0</v>
      </c>
      <c r="W630" s="20">
        <f t="shared" ca="1" si="350"/>
        <v>0</v>
      </c>
      <c r="X630" s="10">
        <f t="shared" ca="1" si="367"/>
        <v>32.055502397693068</v>
      </c>
      <c r="Y630" s="9">
        <f t="shared" ca="1" si="351"/>
        <v>0</v>
      </c>
      <c r="Z630" s="9">
        <f t="shared" ca="1" si="352"/>
        <v>0</v>
      </c>
      <c r="AA630" s="27">
        <f t="shared" ca="1" si="368"/>
        <v>31.606245866465663</v>
      </c>
      <c r="AB630" s="28">
        <f t="shared" ca="1" si="353"/>
        <v>0</v>
      </c>
      <c r="AC630" s="28">
        <f t="shared" ca="1" si="354"/>
        <v>0</v>
      </c>
      <c r="AD630" s="32">
        <f t="shared" ca="1" si="369"/>
        <v>31.831837064327058</v>
      </c>
      <c r="AE630" s="33">
        <f t="shared" ca="1" si="355"/>
        <v>0</v>
      </c>
      <c r="AF630" s="33">
        <f t="shared" ca="1" si="356"/>
        <v>0</v>
      </c>
      <c r="AG630" s="37">
        <f t="shared" ca="1" si="370"/>
        <v>31.345941599276063</v>
      </c>
      <c r="AH630" s="38">
        <f t="shared" ca="1" si="357"/>
        <v>0</v>
      </c>
      <c r="AI630" s="38">
        <f t="shared" ca="1" si="358"/>
        <v>0</v>
      </c>
      <c r="AJ630" s="42">
        <f t="shared" ca="1" si="371"/>
        <v>31.552444984284136</v>
      </c>
      <c r="AK630" s="43">
        <f t="shared" ca="1" si="359"/>
        <v>0</v>
      </c>
      <c r="AL630" s="43">
        <f t="shared" ca="1" si="360"/>
        <v>0</v>
      </c>
      <c r="AM630" s="8">
        <f t="shared" ca="1" si="372"/>
        <v>30.759839688741017</v>
      </c>
      <c r="AN630" s="7">
        <f t="shared" ca="1" si="361"/>
        <v>0</v>
      </c>
      <c r="AO630" s="7">
        <f t="shared" ca="1" si="362"/>
        <v>0</v>
      </c>
    </row>
    <row r="631" spans="1:41" x14ac:dyDescent="0.2">
      <c r="A631" s="99">
        <f t="shared" si="373"/>
        <v>583</v>
      </c>
      <c r="B631" s="100">
        <f t="shared" ca="1" si="374"/>
        <v>31.76024474812062</v>
      </c>
      <c r="C631" s="100">
        <f t="shared" ca="1" si="374"/>
        <v>31.928806097847517</v>
      </c>
      <c r="D631" s="100">
        <f t="shared" ca="1" si="374"/>
        <v>32.193627087609578</v>
      </c>
      <c r="E631" s="100">
        <f t="shared" ca="1" si="374"/>
        <v>31.563391105217526</v>
      </c>
      <c r="F631" s="100">
        <f t="shared" ca="1" si="374"/>
        <v>31.699422696209037</v>
      </c>
      <c r="G631" s="100">
        <f t="shared" ca="1" si="374"/>
        <v>32.211953924005357</v>
      </c>
      <c r="H631" s="100">
        <f t="shared" ca="1" si="374"/>
        <v>31.798126544037316</v>
      </c>
      <c r="I631" s="100">
        <f t="shared" ca="1" si="374"/>
        <v>31.422936613094333</v>
      </c>
      <c r="J631" s="100">
        <f t="shared" ca="1" si="374"/>
        <v>31.698136707790667</v>
      </c>
      <c r="K631" s="101">
        <f t="shared" ca="1" si="374"/>
        <v>32.741904506532002</v>
      </c>
      <c r="L631" s="93">
        <f t="shared" ca="1" si="363"/>
        <v>31.84452542298407</v>
      </c>
      <c r="M631" s="95">
        <f t="shared" ca="1" si="343"/>
        <v>0</v>
      </c>
      <c r="N631" s="95">
        <f t="shared" ca="1" si="344"/>
        <v>0</v>
      </c>
      <c r="O631" s="93">
        <f t="shared" ca="1" si="364"/>
        <v>31.824922575143972</v>
      </c>
      <c r="P631" s="95">
        <f t="shared" ca="1" si="345"/>
        <v>0</v>
      </c>
      <c r="Q631" s="95">
        <f t="shared" ca="1" si="346"/>
        <v>0</v>
      </c>
      <c r="R631" s="13">
        <f t="shared" ca="1" si="365"/>
        <v>31.915276092863579</v>
      </c>
      <c r="S631" s="14">
        <f t="shared" ca="1" si="347"/>
        <v>0</v>
      </c>
      <c r="T631" s="14">
        <f t="shared" ca="1" si="348"/>
        <v>0</v>
      </c>
      <c r="U631" s="19">
        <f t="shared" ca="1" si="366"/>
        <v>31.829098347000858</v>
      </c>
      <c r="V631" s="20">
        <f t="shared" ca="1" si="349"/>
        <v>0</v>
      </c>
      <c r="W631" s="20">
        <f t="shared" ca="1" si="350"/>
        <v>0</v>
      </c>
      <c r="X631" s="10">
        <f t="shared" ca="1" si="367"/>
        <v>31.892907609834946</v>
      </c>
      <c r="Y631" s="9">
        <f t="shared" ca="1" si="351"/>
        <v>0</v>
      </c>
      <c r="Z631" s="9">
        <f t="shared" ca="1" si="352"/>
        <v>0</v>
      </c>
      <c r="AA631" s="27">
        <f t="shared" ca="1" si="368"/>
        <v>31.831180581145805</v>
      </c>
      <c r="AB631" s="28">
        <f t="shared" ca="1" si="353"/>
        <v>0</v>
      </c>
      <c r="AC631" s="28">
        <f t="shared" ca="1" si="354"/>
        <v>0</v>
      </c>
      <c r="AD631" s="32">
        <f t="shared" ca="1" si="369"/>
        <v>31.822313602017662</v>
      </c>
      <c r="AE631" s="33">
        <f t="shared" ca="1" si="355"/>
        <v>0</v>
      </c>
      <c r="AF631" s="33">
        <f t="shared" ca="1" si="356"/>
        <v>0</v>
      </c>
      <c r="AG631" s="37">
        <f t="shared" ca="1" si="370"/>
        <v>31.917589475815923</v>
      </c>
      <c r="AH631" s="38">
        <f t="shared" ca="1" si="357"/>
        <v>0</v>
      </c>
      <c r="AI631" s="38">
        <f t="shared" ca="1" si="358"/>
        <v>0</v>
      </c>
      <c r="AJ631" s="42">
        <f t="shared" ca="1" si="371"/>
        <v>31.9018550030464</v>
      </c>
      <c r="AK631" s="43">
        <f t="shared" ca="1" si="359"/>
        <v>0</v>
      </c>
      <c r="AL631" s="43">
        <f t="shared" ca="1" si="360"/>
        <v>0</v>
      </c>
      <c r="AM631" s="8">
        <f t="shared" ca="1" si="372"/>
        <v>31.699422696209037</v>
      </c>
      <c r="AN631" s="7">
        <f t="shared" ca="1" si="361"/>
        <v>0</v>
      </c>
      <c r="AO631" s="7">
        <f t="shared" ca="1" si="362"/>
        <v>0</v>
      </c>
    </row>
    <row r="632" spans="1:41" x14ac:dyDescent="0.2">
      <c r="A632" s="99">
        <f t="shared" si="373"/>
        <v>584</v>
      </c>
      <c r="B632" s="100">
        <f t="shared" ca="1" si="374"/>
        <v>32.111802089276793</v>
      </c>
      <c r="C632" s="100">
        <f t="shared" ca="1" si="374"/>
        <v>32.090487502338391</v>
      </c>
      <c r="D632" s="100">
        <f t="shared" ca="1" si="374"/>
        <v>31.403864078632882</v>
      </c>
      <c r="E632" s="100">
        <f t="shared" ca="1" si="374"/>
        <v>31.941110715245078</v>
      </c>
      <c r="F632" s="100">
        <f t="shared" ca="1" si="374"/>
        <v>31.125703778685157</v>
      </c>
      <c r="G632" s="100">
        <f t="shared" ca="1" si="374"/>
        <v>31.012154746674653</v>
      </c>
      <c r="H632" s="100">
        <f t="shared" ca="1" si="374"/>
        <v>31.98741574313043</v>
      </c>
      <c r="I632" s="100">
        <f t="shared" ca="1" si="374"/>
        <v>31.922262446117969</v>
      </c>
      <c r="J632" s="100">
        <f t="shared" ca="1" si="374"/>
        <v>30.255014581827826</v>
      </c>
      <c r="K632" s="101">
        <f t="shared" ca="1" si="374"/>
        <v>32.074540883096915</v>
      </c>
      <c r="L632" s="93">
        <f t="shared" ca="1" si="363"/>
        <v>32.101144795807592</v>
      </c>
      <c r="M632" s="95">
        <f t="shared" ca="1" si="343"/>
        <v>0</v>
      </c>
      <c r="N632" s="95">
        <f t="shared" ca="1" si="344"/>
        <v>0</v>
      </c>
      <c r="O632" s="93">
        <f t="shared" ca="1" si="364"/>
        <v>31.359656413534964</v>
      </c>
      <c r="P632" s="95">
        <f t="shared" ca="1" si="345"/>
        <v>0</v>
      </c>
      <c r="Q632" s="95">
        <f t="shared" ca="1" si="346"/>
        <v>0</v>
      </c>
      <c r="R632" s="13">
        <f t="shared" ca="1" si="365"/>
        <v>31.559808413543283</v>
      </c>
      <c r="S632" s="14">
        <f t="shared" ca="1" si="347"/>
        <v>0</v>
      </c>
      <c r="T632" s="14">
        <f t="shared" ca="1" si="348"/>
        <v>0</v>
      </c>
      <c r="U632" s="19">
        <f t="shared" ca="1" si="366"/>
        <v>31.734593632835658</v>
      </c>
      <c r="V632" s="20">
        <f t="shared" ca="1" si="349"/>
        <v>0</v>
      </c>
      <c r="W632" s="20">
        <f t="shared" ca="1" si="350"/>
        <v>0</v>
      </c>
      <c r="X632" s="10">
        <f t="shared" ca="1" si="367"/>
        <v>31.614187151808824</v>
      </c>
      <c r="Y632" s="9">
        <f t="shared" ca="1" si="351"/>
        <v>0</v>
      </c>
      <c r="Z632" s="9">
        <f t="shared" ca="1" si="352"/>
        <v>0</v>
      </c>
      <c r="AA632" s="27">
        <f t="shared" ca="1" si="368"/>
        <v>31.640428430117794</v>
      </c>
      <c r="AB632" s="28">
        <f t="shared" ca="1" si="353"/>
        <v>0</v>
      </c>
      <c r="AC632" s="28">
        <f t="shared" ca="1" si="354"/>
        <v>0</v>
      </c>
      <c r="AD632" s="32">
        <f t="shared" ca="1" si="369"/>
        <v>31.69935013751267</v>
      </c>
      <c r="AE632" s="33">
        <f t="shared" ca="1" si="355"/>
        <v>0</v>
      </c>
      <c r="AF632" s="33">
        <f t="shared" ca="1" si="356"/>
        <v>0</v>
      </c>
      <c r="AG632" s="37">
        <f t="shared" ca="1" si="370"/>
        <v>31.534728275083253</v>
      </c>
      <c r="AH632" s="38">
        <f t="shared" ca="1" si="357"/>
        <v>0</v>
      </c>
      <c r="AI632" s="38">
        <f t="shared" ca="1" si="358"/>
        <v>0</v>
      </c>
      <c r="AJ632" s="42">
        <f t="shared" ca="1" si="371"/>
        <v>31.592435656502612</v>
      </c>
      <c r="AK632" s="43">
        <f t="shared" ca="1" si="359"/>
        <v>0</v>
      </c>
      <c r="AL632" s="43">
        <f t="shared" ca="1" si="360"/>
        <v>0</v>
      </c>
      <c r="AM632" s="8">
        <f t="shared" ca="1" si="372"/>
        <v>31.125703778685157</v>
      </c>
      <c r="AN632" s="7">
        <f t="shared" ca="1" si="361"/>
        <v>0</v>
      </c>
      <c r="AO632" s="7">
        <f t="shared" ca="1" si="362"/>
        <v>0</v>
      </c>
    </row>
    <row r="633" spans="1:41" x14ac:dyDescent="0.2">
      <c r="A633" s="99">
        <f t="shared" si="373"/>
        <v>585</v>
      </c>
      <c r="B633" s="100">
        <f t="shared" ca="1" si="374"/>
        <v>30.950949120507396</v>
      </c>
      <c r="C633" s="100">
        <f t="shared" ca="1" si="374"/>
        <v>32.340067846356376</v>
      </c>
      <c r="D633" s="100">
        <f t="shared" ca="1" si="374"/>
        <v>32.78587602834147</v>
      </c>
      <c r="E633" s="100">
        <f t="shared" ca="1" si="374"/>
        <v>31.147531213946305</v>
      </c>
      <c r="F633" s="100">
        <f t="shared" ca="1" si="374"/>
        <v>31.250661854108159</v>
      </c>
      <c r="G633" s="100">
        <f t="shared" ca="1" si="374"/>
        <v>30.296885585123036</v>
      </c>
      <c r="H633" s="100">
        <f t="shared" ca="1" si="374"/>
        <v>31.703467316406854</v>
      </c>
      <c r="I633" s="100">
        <f t="shared" ca="1" si="374"/>
        <v>32.311904020584777</v>
      </c>
      <c r="J633" s="100">
        <f t="shared" ca="1" si="374"/>
        <v>31.295737480091343</v>
      </c>
      <c r="K633" s="101">
        <f t="shared" ca="1" si="374"/>
        <v>30.684233329984561</v>
      </c>
      <c r="L633" s="93">
        <f t="shared" ca="1" si="363"/>
        <v>31.645508483431886</v>
      </c>
      <c r="M633" s="95">
        <f t="shared" ca="1" si="343"/>
        <v>0</v>
      </c>
      <c r="N633" s="95">
        <f t="shared" ca="1" si="344"/>
        <v>0</v>
      </c>
      <c r="O633" s="93">
        <f t="shared" ca="1" si="364"/>
        <v>30.898359551059169</v>
      </c>
      <c r="P633" s="95">
        <f t="shared" ca="1" si="345"/>
        <v>0</v>
      </c>
      <c r="Q633" s="95">
        <f t="shared" ca="1" si="346"/>
        <v>0</v>
      </c>
      <c r="R633" s="13">
        <f t="shared" ca="1" si="365"/>
        <v>31.498835536766887</v>
      </c>
      <c r="S633" s="14">
        <f t="shared" ca="1" si="347"/>
        <v>0</v>
      </c>
      <c r="T633" s="14">
        <f t="shared" ca="1" si="348"/>
        <v>0</v>
      </c>
      <c r="U633" s="19">
        <f t="shared" ca="1" si="366"/>
        <v>31.69501721265194</v>
      </c>
      <c r="V633" s="20">
        <f t="shared" ca="1" si="349"/>
        <v>0</v>
      </c>
      <c r="W633" s="20">
        <f t="shared" ca="1" si="350"/>
        <v>0</v>
      </c>
      <c r="X633" s="10">
        <f t="shared" ca="1" si="367"/>
        <v>31.461995274730459</v>
      </c>
      <c r="Y633" s="9">
        <f t="shared" ca="1" si="351"/>
        <v>0</v>
      </c>
      <c r="Z633" s="9">
        <f t="shared" ca="1" si="352"/>
        <v>0</v>
      </c>
      <c r="AA633" s="27">
        <f t="shared" ca="1" si="368"/>
        <v>31.69091340926671</v>
      </c>
      <c r="AB633" s="28">
        <f t="shared" ca="1" si="353"/>
        <v>0</v>
      </c>
      <c r="AC633" s="28">
        <f t="shared" ca="1" si="354"/>
        <v>0</v>
      </c>
      <c r="AD633" s="32">
        <f t="shared" ca="1" si="369"/>
        <v>31.598417873171798</v>
      </c>
      <c r="AE633" s="33">
        <f t="shared" ca="1" si="355"/>
        <v>0</v>
      </c>
      <c r="AF633" s="33">
        <f t="shared" ca="1" si="356"/>
        <v>0</v>
      </c>
      <c r="AG633" s="37">
        <f t="shared" ca="1" si="370"/>
        <v>31.535151630549208</v>
      </c>
      <c r="AH633" s="38">
        <f t="shared" ca="1" si="357"/>
        <v>0</v>
      </c>
      <c r="AI633" s="38">
        <f t="shared" ca="1" si="358"/>
        <v>0</v>
      </c>
      <c r="AJ633" s="42">
        <f t="shared" ca="1" si="371"/>
        <v>31.476731379545033</v>
      </c>
      <c r="AK633" s="43">
        <f t="shared" ca="1" si="359"/>
        <v>0</v>
      </c>
      <c r="AL633" s="43">
        <f t="shared" ca="1" si="360"/>
        <v>0</v>
      </c>
      <c r="AM633" s="8">
        <f t="shared" ca="1" si="372"/>
        <v>31.250661854108159</v>
      </c>
      <c r="AN633" s="7">
        <f t="shared" ca="1" si="361"/>
        <v>0</v>
      </c>
      <c r="AO633" s="7">
        <f t="shared" ca="1" si="362"/>
        <v>0</v>
      </c>
    </row>
    <row r="634" spans="1:41" x14ac:dyDescent="0.2">
      <c r="A634" s="99">
        <f t="shared" si="373"/>
        <v>586</v>
      </c>
      <c r="B634" s="100">
        <f t="shared" ca="1" si="374"/>
        <v>32.312644963100475</v>
      </c>
      <c r="C634" s="100">
        <f t="shared" ca="1" si="374"/>
        <v>30.914266238420058</v>
      </c>
      <c r="D634" s="100">
        <f t="shared" ca="1" si="374"/>
        <v>32.195930680376271</v>
      </c>
      <c r="E634" s="100">
        <f t="shared" ca="1" si="374"/>
        <v>32.307849290171134</v>
      </c>
      <c r="F634" s="100">
        <f t="shared" ca="1" si="374"/>
        <v>32.064782417236358</v>
      </c>
      <c r="G634" s="100">
        <f t="shared" ca="1" si="374"/>
        <v>32.664686664717941</v>
      </c>
      <c r="H634" s="100">
        <f t="shared" ca="1" si="374"/>
        <v>30.572669314873806</v>
      </c>
      <c r="I634" s="100">
        <f t="shared" ca="1" si="374"/>
        <v>31.670496378223056</v>
      </c>
      <c r="J634" s="100">
        <f t="shared" ca="1" si="374"/>
        <v>30.88570235434392</v>
      </c>
      <c r="K634" s="101">
        <f t="shared" ca="1" si="374"/>
        <v>30.688546659492445</v>
      </c>
      <c r="L634" s="93">
        <f t="shared" ca="1" si="363"/>
        <v>31.613455600760268</v>
      </c>
      <c r="M634" s="95">
        <f t="shared" ca="1" si="343"/>
        <v>0</v>
      </c>
      <c r="N634" s="95">
        <f t="shared" ca="1" si="344"/>
        <v>0</v>
      </c>
      <c r="O634" s="93">
        <f t="shared" ca="1" si="364"/>
        <v>32.34577279070848</v>
      </c>
      <c r="P634" s="95">
        <f t="shared" ca="1" si="345"/>
        <v>0</v>
      </c>
      <c r="Q634" s="95">
        <f t="shared" ca="1" si="346"/>
        <v>0</v>
      </c>
      <c r="R634" s="13">
        <f t="shared" ca="1" si="365"/>
        <v>30.954353676733309</v>
      </c>
      <c r="S634" s="14">
        <f t="shared" ca="1" si="347"/>
        <v>0</v>
      </c>
      <c r="T634" s="14">
        <f t="shared" ca="1" si="348"/>
        <v>0</v>
      </c>
      <c r="U634" s="19">
        <f t="shared" ca="1" si="366"/>
        <v>31.959094717860857</v>
      </c>
      <c r="V634" s="20">
        <f t="shared" ca="1" si="349"/>
        <v>0</v>
      </c>
      <c r="W634" s="20">
        <f t="shared" ca="1" si="350"/>
        <v>0</v>
      </c>
      <c r="X634" s="10">
        <f t="shared" ca="1" si="367"/>
        <v>32.076693375670374</v>
      </c>
      <c r="Y634" s="9">
        <f t="shared" ca="1" si="351"/>
        <v>0</v>
      </c>
      <c r="Z634" s="9">
        <f t="shared" ca="1" si="352"/>
        <v>0</v>
      </c>
      <c r="AA634" s="27">
        <f t="shared" ca="1" si="368"/>
        <v>31.77009728343123</v>
      </c>
      <c r="AB634" s="28">
        <f t="shared" ca="1" si="353"/>
        <v>0</v>
      </c>
      <c r="AC634" s="28">
        <f t="shared" ca="1" si="354"/>
        <v>0</v>
      </c>
      <c r="AD634" s="32">
        <f t="shared" ca="1" si="369"/>
        <v>31.837915743389885</v>
      </c>
      <c r="AE634" s="33">
        <f t="shared" ca="1" si="355"/>
        <v>0</v>
      </c>
      <c r="AF634" s="33">
        <f t="shared" ca="1" si="356"/>
        <v>0</v>
      </c>
      <c r="AG634" s="37">
        <f t="shared" ca="1" si="370"/>
        <v>31.551658888650554</v>
      </c>
      <c r="AH634" s="38">
        <f t="shared" ca="1" si="357"/>
        <v>0</v>
      </c>
      <c r="AI634" s="38">
        <f t="shared" ca="1" si="358"/>
        <v>0</v>
      </c>
      <c r="AJ634" s="42">
        <f t="shared" ca="1" si="371"/>
        <v>31.627757496095548</v>
      </c>
      <c r="AK634" s="43">
        <f t="shared" ca="1" si="359"/>
        <v>0</v>
      </c>
      <c r="AL634" s="43">
        <f t="shared" ca="1" si="360"/>
        <v>0</v>
      </c>
      <c r="AM634" s="8">
        <f t="shared" ca="1" si="372"/>
        <v>32.064782417236358</v>
      </c>
      <c r="AN634" s="7">
        <f t="shared" ca="1" si="361"/>
        <v>0</v>
      </c>
      <c r="AO634" s="7">
        <f t="shared" ca="1" si="362"/>
        <v>0</v>
      </c>
    </row>
    <row r="635" spans="1:41" x14ac:dyDescent="0.2">
      <c r="A635" s="99">
        <f t="shared" si="373"/>
        <v>587</v>
      </c>
      <c r="B635" s="100">
        <f t="shared" ca="1" si="374"/>
        <v>31.65467827914701</v>
      </c>
      <c r="C635" s="100">
        <f t="shared" ca="1" si="374"/>
        <v>31.125091816242222</v>
      </c>
      <c r="D635" s="100">
        <f t="shared" ca="1" si="374"/>
        <v>32.582007852675325</v>
      </c>
      <c r="E635" s="100">
        <f t="shared" ca="1" si="374"/>
        <v>31.755850704090371</v>
      </c>
      <c r="F635" s="100">
        <f t="shared" ca="1" si="374"/>
        <v>31.159430896594188</v>
      </c>
      <c r="G635" s="100">
        <f t="shared" ca="1" si="374"/>
        <v>30.692645201460024</v>
      </c>
      <c r="H635" s="100">
        <f t="shared" ca="1" si="374"/>
        <v>30.279795240055218</v>
      </c>
      <c r="I635" s="100">
        <f t="shared" ca="1" si="374"/>
        <v>32.248465726342758</v>
      </c>
      <c r="J635" s="100">
        <f t="shared" ca="1" si="374"/>
        <v>31.045986232242321</v>
      </c>
      <c r="K635" s="101">
        <f t="shared" ca="1" si="374"/>
        <v>31.200690493804096</v>
      </c>
      <c r="L635" s="93">
        <f t="shared" ca="1" si="363"/>
        <v>31.389885047694616</v>
      </c>
      <c r="M635" s="95">
        <f t="shared" ca="1" si="343"/>
        <v>0</v>
      </c>
      <c r="N635" s="95">
        <f t="shared" ca="1" si="344"/>
        <v>0</v>
      </c>
      <c r="O635" s="93">
        <f t="shared" ca="1" si="364"/>
        <v>31.202642267381531</v>
      </c>
      <c r="P635" s="95">
        <f t="shared" ca="1" si="345"/>
        <v>0</v>
      </c>
      <c r="Q635" s="95">
        <f t="shared" ca="1" si="346"/>
        <v>0</v>
      </c>
      <c r="R635" s="13">
        <f t="shared" ca="1" si="365"/>
        <v>31.193734423111103</v>
      </c>
      <c r="S635" s="14">
        <f t="shared" ca="1" si="347"/>
        <v>0</v>
      </c>
      <c r="T635" s="14">
        <f t="shared" ca="1" si="348"/>
        <v>0</v>
      </c>
      <c r="U635" s="19">
        <f t="shared" ca="1" si="366"/>
        <v>31.655411909749823</v>
      </c>
      <c r="V635" s="20">
        <f t="shared" ca="1" si="349"/>
        <v>0</v>
      </c>
      <c r="W635" s="20">
        <f t="shared" ca="1" si="350"/>
        <v>0</v>
      </c>
      <c r="X635" s="10">
        <f t="shared" ca="1" si="367"/>
        <v>31.494950791701523</v>
      </c>
      <c r="Y635" s="9">
        <f t="shared" ca="1" si="351"/>
        <v>0</v>
      </c>
      <c r="Z635" s="9">
        <f t="shared" ca="1" si="352"/>
        <v>0</v>
      </c>
      <c r="AA635" s="27">
        <f t="shared" ca="1" si="368"/>
        <v>31.406183919637158</v>
      </c>
      <c r="AB635" s="28">
        <f t="shared" ca="1" si="353"/>
        <v>0</v>
      </c>
      <c r="AC635" s="28">
        <f t="shared" ca="1" si="354"/>
        <v>0</v>
      </c>
      <c r="AD635" s="32">
        <f t="shared" ca="1" si="369"/>
        <v>31.437245714575887</v>
      </c>
      <c r="AE635" s="33">
        <f t="shared" ca="1" si="355"/>
        <v>0</v>
      </c>
      <c r="AF635" s="33">
        <f t="shared" ca="1" si="356"/>
        <v>0</v>
      </c>
      <c r="AG635" s="37">
        <f t="shared" ca="1" si="370"/>
        <v>31.343329351500724</v>
      </c>
      <c r="AH635" s="38">
        <f t="shared" ca="1" si="357"/>
        <v>0</v>
      </c>
      <c r="AI635" s="38">
        <f t="shared" ca="1" si="358"/>
        <v>0</v>
      </c>
      <c r="AJ635" s="42">
        <f t="shared" ca="1" si="371"/>
        <v>31.374464244265351</v>
      </c>
      <c r="AK635" s="43">
        <f t="shared" ca="1" si="359"/>
        <v>0</v>
      </c>
      <c r="AL635" s="43">
        <f t="shared" ca="1" si="360"/>
        <v>0</v>
      </c>
      <c r="AM635" s="8">
        <f t="shared" ca="1" si="372"/>
        <v>31.159430896594188</v>
      </c>
      <c r="AN635" s="7">
        <f t="shared" ca="1" si="361"/>
        <v>0</v>
      </c>
      <c r="AO635" s="7">
        <f t="shared" ca="1" si="362"/>
        <v>0</v>
      </c>
    </row>
    <row r="636" spans="1:41" x14ac:dyDescent="0.2">
      <c r="A636" s="99">
        <f t="shared" si="373"/>
        <v>588</v>
      </c>
      <c r="B636" s="100">
        <f t="shared" ca="1" si="374"/>
        <v>31.814933104270875</v>
      </c>
      <c r="C636" s="100">
        <f t="shared" ca="1" si="374"/>
        <v>31.375386978929221</v>
      </c>
      <c r="D636" s="100">
        <f t="shared" ca="1" si="374"/>
        <v>29.961239742731664</v>
      </c>
      <c r="E636" s="100">
        <f t="shared" ca="1" si="374"/>
        <v>32.553302649004408</v>
      </c>
      <c r="F636" s="100">
        <f t="shared" ca="1" si="374"/>
        <v>30.58157987916038</v>
      </c>
      <c r="G636" s="100">
        <f t="shared" ca="1" si="374"/>
        <v>29.946374194278217</v>
      </c>
      <c r="H636" s="100">
        <f t="shared" ca="1" si="374"/>
        <v>32.248013847360674</v>
      </c>
      <c r="I636" s="100">
        <f t="shared" ca="1" si="374"/>
        <v>33.103842000765219</v>
      </c>
      <c r="J636" s="100">
        <f t="shared" ca="1" si="374"/>
        <v>30.918544103945038</v>
      </c>
      <c r="K636" s="101">
        <f t="shared" ca="1" si="374"/>
        <v>30.84913996600207</v>
      </c>
      <c r="L636" s="93">
        <f t="shared" ca="1" si="363"/>
        <v>31.595160041600046</v>
      </c>
      <c r="M636" s="95">
        <f t="shared" ca="1" si="343"/>
        <v>0</v>
      </c>
      <c r="N636" s="95">
        <f t="shared" ca="1" si="344"/>
        <v>0</v>
      </c>
      <c r="O636" s="93">
        <f t="shared" ca="1" si="364"/>
        <v>31.027085574147666</v>
      </c>
      <c r="P636" s="95">
        <f t="shared" ca="1" si="345"/>
        <v>0</v>
      </c>
      <c r="Q636" s="95">
        <f t="shared" ca="1" si="346"/>
        <v>0</v>
      </c>
      <c r="R636" s="13">
        <f t="shared" ca="1" si="365"/>
        <v>31.779884979518251</v>
      </c>
      <c r="S636" s="14">
        <f t="shared" ca="1" si="347"/>
        <v>0</v>
      </c>
      <c r="T636" s="14">
        <f t="shared" ca="1" si="348"/>
        <v>0</v>
      </c>
      <c r="U636" s="19">
        <f t="shared" ca="1" si="366"/>
        <v>31.257288470819311</v>
      </c>
      <c r="V636" s="20">
        <f t="shared" ca="1" si="349"/>
        <v>0</v>
      </c>
      <c r="W636" s="20">
        <f t="shared" ca="1" si="350"/>
        <v>0</v>
      </c>
      <c r="X636" s="10">
        <f t="shared" ca="1" si="367"/>
        <v>31.038802758062459</v>
      </c>
      <c r="Y636" s="9">
        <f t="shared" ca="1" si="351"/>
        <v>0</v>
      </c>
      <c r="Z636" s="9">
        <f t="shared" ca="1" si="352"/>
        <v>0</v>
      </c>
      <c r="AA636" s="27">
        <f t="shared" ca="1" si="368"/>
        <v>31.395677041747113</v>
      </c>
      <c r="AB636" s="28">
        <f t="shared" ca="1" si="353"/>
        <v>0</v>
      </c>
      <c r="AC636" s="28">
        <f t="shared" ca="1" si="354"/>
        <v>0</v>
      </c>
      <c r="AD636" s="32">
        <f t="shared" ca="1" si="369"/>
        <v>31.448084049562581</v>
      </c>
      <c r="AE636" s="33">
        <f t="shared" ca="1" si="355"/>
        <v>0</v>
      </c>
      <c r="AF636" s="33">
        <f t="shared" ca="1" si="356"/>
        <v>0</v>
      </c>
      <c r="AG636" s="37">
        <f t="shared" ca="1" si="370"/>
        <v>31.281935929130768</v>
      </c>
      <c r="AH636" s="38">
        <f t="shared" ca="1" si="357"/>
        <v>0</v>
      </c>
      <c r="AI636" s="38">
        <f t="shared" ca="1" si="358"/>
        <v>0</v>
      </c>
      <c r="AJ636" s="42">
        <f t="shared" ca="1" si="371"/>
        <v>31.335235646644776</v>
      </c>
      <c r="AK636" s="43">
        <f t="shared" ca="1" si="359"/>
        <v>0</v>
      </c>
      <c r="AL636" s="43">
        <f t="shared" ca="1" si="360"/>
        <v>0</v>
      </c>
      <c r="AM636" s="8">
        <f t="shared" ca="1" si="372"/>
        <v>30.58157987916038</v>
      </c>
      <c r="AN636" s="7">
        <f t="shared" ca="1" si="361"/>
        <v>1</v>
      </c>
      <c r="AO636" s="7">
        <f t="shared" ca="1" si="362"/>
        <v>0</v>
      </c>
    </row>
    <row r="637" spans="1:41" x14ac:dyDescent="0.2">
      <c r="A637" s="99">
        <f t="shared" si="373"/>
        <v>589</v>
      </c>
      <c r="B637" s="100">
        <f t="shared" ca="1" si="374"/>
        <v>30.83009745782574</v>
      </c>
      <c r="C637" s="100">
        <f t="shared" ca="1" si="374"/>
        <v>32.751357745415163</v>
      </c>
      <c r="D637" s="100">
        <f t="shared" ca="1" si="374"/>
        <v>30.916110452350438</v>
      </c>
      <c r="E637" s="100">
        <f t="shared" ca="1" si="374"/>
        <v>31.840216706140207</v>
      </c>
      <c r="F637" s="100">
        <f t="shared" ca="1" si="374"/>
        <v>31.192912509475271</v>
      </c>
      <c r="G637" s="100">
        <f t="shared" ca="1" si="374"/>
        <v>30.95113261579797</v>
      </c>
      <c r="H637" s="100">
        <f t="shared" ca="1" si="374"/>
        <v>31.766963138507595</v>
      </c>
      <c r="I637" s="100">
        <f t="shared" ca="1" si="374"/>
        <v>31.959225012935956</v>
      </c>
      <c r="J637" s="100">
        <f t="shared" ca="1" si="374"/>
        <v>31.267754531903947</v>
      </c>
      <c r="K637" s="101">
        <f t="shared" ca="1" si="374"/>
        <v>31.605737904053573</v>
      </c>
      <c r="L637" s="93">
        <f t="shared" ca="1" si="363"/>
        <v>31.790727601620453</v>
      </c>
      <c r="M637" s="95">
        <f t="shared" ca="1" si="343"/>
        <v>0</v>
      </c>
      <c r="N637" s="95">
        <f t="shared" ca="1" si="344"/>
        <v>0</v>
      </c>
      <c r="O637" s="93">
        <f t="shared" ca="1" si="364"/>
        <v>31.328087277137815</v>
      </c>
      <c r="P637" s="95">
        <f t="shared" ca="1" si="345"/>
        <v>0</v>
      </c>
      <c r="Q637" s="95">
        <f t="shared" ca="1" si="346"/>
        <v>0</v>
      </c>
      <c r="R637" s="13">
        <f t="shared" ca="1" si="365"/>
        <v>31.649920146850267</v>
      </c>
      <c r="S637" s="14">
        <f t="shared" ca="1" si="347"/>
        <v>0</v>
      </c>
      <c r="T637" s="14">
        <f t="shared" ca="1" si="348"/>
        <v>0</v>
      </c>
      <c r="U637" s="19">
        <f t="shared" ca="1" si="366"/>
        <v>31.506138974241367</v>
      </c>
      <c r="V637" s="20">
        <f t="shared" ca="1" si="349"/>
        <v>0</v>
      </c>
      <c r="W637" s="20">
        <f t="shared" ca="1" si="350"/>
        <v>0</v>
      </c>
      <c r="X637" s="10">
        <f t="shared" ca="1" si="367"/>
        <v>31.4136379145008</v>
      </c>
      <c r="Y637" s="9">
        <f t="shared" ca="1" si="351"/>
        <v>0</v>
      </c>
      <c r="Z637" s="9">
        <f t="shared" ca="1" si="352"/>
        <v>0</v>
      </c>
      <c r="AA637" s="27">
        <f t="shared" ca="1" si="368"/>
        <v>31.625416882946087</v>
      </c>
      <c r="AB637" s="28">
        <f t="shared" ca="1" si="353"/>
        <v>0</v>
      </c>
      <c r="AC637" s="28">
        <f t="shared" ca="1" si="354"/>
        <v>0</v>
      </c>
      <c r="AD637" s="32">
        <f t="shared" ca="1" si="369"/>
        <v>31.526001954806045</v>
      </c>
      <c r="AE637" s="33">
        <f t="shared" ca="1" si="355"/>
        <v>0</v>
      </c>
      <c r="AF637" s="33">
        <f t="shared" ca="1" si="356"/>
        <v>0</v>
      </c>
      <c r="AG637" s="37">
        <f t="shared" ca="1" si="370"/>
        <v>31.583490068508905</v>
      </c>
      <c r="AH637" s="38">
        <f t="shared" ca="1" si="357"/>
        <v>0</v>
      </c>
      <c r="AI637" s="38">
        <f t="shared" ca="1" si="358"/>
        <v>0</v>
      </c>
      <c r="AJ637" s="42">
        <f t="shared" ca="1" si="371"/>
        <v>31.508150807440586</v>
      </c>
      <c r="AK637" s="43">
        <f t="shared" ca="1" si="359"/>
        <v>0</v>
      </c>
      <c r="AL637" s="43">
        <f t="shared" ca="1" si="360"/>
        <v>0</v>
      </c>
      <c r="AM637" s="8">
        <f t="shared" ca="1" si="372"/>
        <v>31.192912509475271</v>
      </c>
      <c r="AN637" s="7">
        <f t="shared" ca="1" si="361"/>
        <v>0</v>
      </c>
      <c r="AO637" s="7">
        <f t="shared" ca="1" si="362"/>
        <v>0</v>
      </c>
    </row>
    <row r="638" spans="1:41" x14ac:dyDescent="0.2">
      <c r="A638" s="99">
        <f t="shared" si="373"/>
        <v>590</v>
      </c>
      <c r="B638" s="100">
        <f t="shared" ca="1" si="374"/>
        <v>32.206414891645515</v>
      </c>
      <c r="C638" s="100">
        <f t="shared" ca="1" si="374"/>
        <v>32.523826656651309</v>
      </c>
      <c r="D638" s="100">
        <f t="shared" ca="1" si="374"/>
        <v>32.094549111041339</v>
      </c>
      <c r="E638" s="100">
        <f t="shared" ca="1" si="374"/>
        <v>31.835390375989565</v>
      </c>
      <c r="F638" s="100">
        <f t="shared" ca="1" si="374"/>
        <v>31.037276458646147</v>
      </c>
      <c r="G638" s="100">
        <f t="shared" ca="1" si="374"/>
        <v>32.426057050143918</v>
      </c>
      <c r="H638" s="100">
        <f t="shared" ca="1" si="374"/>
        <v>31.358355461157682</v>
      </c>
      <c r="I638" s="100">
        <f t="shared" ca="1" si="374"/>
        <v>31.139752298749301</v>
      </c>
      <c r="J638" s="100">
        <f t="shared" ca="1" si="374"/>
        <v>32.619930550031498</v>
      </c>
      <c r="K638" s="101">
        <f t="shared" ca="1" si="374"/>
        <v>31.631905003929081</v>
      </c>
      <c r="L638" s="93">
        <f t="shared" ca="1" si="363"/>
        <v>32.365120774148409</v>
      </c>
      <c r="M638" s="95">
        <f t="shared" ca="1" si="343"/>
        <v>0</v>
      </c>
      <c r="N638" s="95">
        <f t="shared" ca="1" si="344"/>
        <v>0</v>
      </c>
      <c r="O638" s="93">
        <f t="shared" ca="1" si="364"/>
        <v>31.766241294926544</v>
      </c>
      <c r="P638" s="95">
        <f t="shared" ca="1" si="345"/>
        <v>0</v>
      </c>
      <c r="Q638" s="95">
        <f t="shared" ca="1" si="346"/>
        <v>0</v>
      </c>
      <c r="R638" s="13">
        <f t="shared" ca="1" si="365"/>
        <v>31.68748582846689</v>
      </c>
      <c r="S638" s="14">
        <f t="shared" ca="1" si="347"/>
        <v>0</v>
      </c>
      <c r="T638" s="14">
        <f t="shared" ca="1" si="348"/>
        <v>0</v>
      </c>
      <c r="U638" s="19">
        <f t="shared" ca="1" si="366"/>
        <v>31.939491498794773</v>
      </c>
      <c r="V638" s="20">
        <f t="shared" ca="1" si="349"/>
        <v>0</v>
      </c>
      <c r="W638" s="20">
        <f t="shared" ca="1" si="350"/>
        <v>0</v>
      </c>
      <c r="X638" s="10">
        <f t="shared" ca="1" si="367"/>
        <v>32.020585757352968</v>
      </c>
      <c r="Y638" s="9">
        <f t="shared" ca="1" si="351"/>
        <v>0</v>
      </c>
      <c r="Z638" s="9">
        <f t="shared" ca="1" si="352"/>
        <v>0</v>
      </c>
      <c r="AA638" s="27">
        <f t="shared" ca="1" si="368"/>
        <v>31.773601058911321</v>
      </c>
      <c r="AB638" s="28">
        <f t="shared" ca="1" si="353"/>
        <v>0</v>
      </c>
      <c r="AC638" s="28">
        <f t="shared" ca="1" si="354"/>
        <v>0</v>
      </c>
      <c r="AD638" s="32">
        <f t="shared" ca="1" si="369"/>
        <v>31.827702788003098</v>
      </c>
      <c r="AE638" s="33">
        <f t="shared" ca="1" si="355"/>
        <v>0</v>
      </c>
      <c r="AF638" s="33">
        <f t="shared" ca="1" si="356"/>
        <v>0</v>
      </c>
      <c r="AG638" s="37">
        <f t="shared" ca="1" si="370"/>
        <v>31.851893662926653</v>
      </c>
      <c r="AH638" s="38">
        <f t="shared" ca="1" si="357"/>
        <v>0</v>
      </c>
      <c r="AI638" s="38">
        <f t="shared" ca="1" si="358"/>
        <v>0</v>
      </c>
      <c r="AJ638" s="42">
        <f t="shared" ca="1" si="371"/>
        <v>31.887345785798537</v>
      </c>
      <c r="AK638" s="43">
        <f t="shared" ca="1" si="359"/>
        <v>0</v>
      </c>
      <c r="AL638" s="43">
        <f t="shared" ca="1" si="360"/>
        <v>0</v>
      </c>
      <c r="AM638" s="8">
        <f t="shared" ca="1" si="372"/>
        <v>31.037276458646147</v>
      </c>
      <c r="AN638" s="7">
        <f t="shared" ca="1" si="361"/>
        <v>0</v>
      </c>
      <c r="AO638" s="7">
        <f t="shared" ca="1" si="362"/>
        <v>0</v>
      </c>
    </row>
    <row r="639" spans="1:41" x14ac:dyDescent="0.2">
      <c r="A639" s="99">
        <f t="shared" si="373"/>
        <v>591</v>
      </c>
      <c r="B639" s="100">
        <f t="shared" ref="B639:K648" ca="1" si="375">NORMINV(RAND(),$B$45,$B$46)</f>
        <v>31.189138063440939</v>
      </c>
      <c r="C639" s="100">
        <f t="shared" ca="1" si="375"/>
        <v>31.323516579966594</v>
      </c>
      <c r="D639" s="100">
        <f t="shared" ca="1" si="375"/>
        <v>30.88468908619884</v>
      </c>
      <c r="E639" s="100">
        <f t="shared" ca="1" si="375"/>
        <v>31.825744732654297</v>
      </c>
      <c r="F639" s="100">
        <f t="shared" ca="1" si="375"/>
        <v>30.689973787971066</v>
      </c>
      <c r="G639" s="100">
        <f t="shared" ca="1" si="375"/>
        <v>31.948018727209455</v>
      </c>
      <c r="H639" s="100">
        <f t="shared" ca="1" si="375"/>
        <v>31.112951172987504</v>
      </c>
      <c r="I639" s="100">
        <f t="shared" ca="1" si="375"/>
        <v>31.27187661160125</v>
      </c>
      <c r="J639" s="100">
        <f t="shared" ca="1" si="375"/>
        <v>32.028641407720819</v>
      </c>
      <c r="K639" s="101">
        <f t="shared" ca="1" si="375"/>
        <v>31.067632531168584</v>
      </c>
      <c r="L639" s="93">
        <f t="shared" ca="1" si="363"/>
        <v>31.256327321703765</v>
      </c>
      <c r="M639" s="95">
        <f t="shared" ca="1" si="343"/>
        <v>0</v>
      </c>
      <c r="N639" s="95">
        <f t="shared" ca="1" si="344"/>
        <v>0</v>
      </c>
      <c r="O639" s="93">
        <f t="shared" ca="1" si="364"/>
        <v>31.487912415944937</v>
      </c>
      <c r="P639" s="95">
        <f t="shared" ca="1" si="345"/>
        <v>0</v>
      </c>
      <c r="Q639" s="95">
        <f t="shared" ca="1" si="346"/>
        <v>0</v>
      </c>
      <c r="R639" s="13">
        <f t="shared" ca="1" si="365"/>
        <v>31.37027543086954</v>
      </c>
      <c r="S639" s="14">
        <f t="shared" ca="1" si="347"/>
        <v>0</v>
      </c>
      <c r="T639" s="14">
        <f t="shared" ca="1" si="348"/>
        <v>0</v>
      </c>
      <c r="U639" s="19">
        <f t="shared" ca="1" si="366"/>
        <v>31.182612450046349</v>
      </c>
      <c r="V639" s="20">
        <f t="shared" ca="1" si="349"/>
        <v>0</v>
      </c>
      <c r="W639" s="20">
        <f t="shared" ca="1" si="350"/>
        <v>0</v>
      </c>
      <c r="X639" s="10">
        <f t="shared" ca="1" si="367"/>
        <v>31.310180162906864</v>
      </c>
      <c r="Y639" s="9">
        <f t="shared" ca="1" si="351"/>
        <v>0</v>
      </c>
      <c r="Z639" s="9">
        <f t="shared" ca="1" si="352"/>
        <v>0</v>
      </c>
      <c r="AA639" s="27">
        <f t="shared" ca="1" si="368"/>
        <v>31.293824385512714</v>
      </c>
      <c r="AB639" s="28">
        <f t="shared" ca="1" si="353"/>
        <v>0</v>
      </c>
      <c r="AC639" s="28">
        <f t="shared" ca="1" si="354"/>
        <v>0</v>
      </c>
      <c r="AD639" s="32">
        <f t="shared" ca="1" si="369"/>
        <v>31.280738595253741</v>
      </c>
      <c r="AE639" s="33">
        <f t="shared" ca="1" si="355"/>
        <v>0</v>
      </c>
      <c r="AF639" s="33">
        <f t="shared" ca="1" si="356"/>
        <v>0</v>
      </c>
      <c r="AG639" s="37">
        <f t="shared" ca="1" si="370"/>
        <v>31.350338293053156</v>
      </c>
      <c r="AH639" s="38">
        <f t="shared" ca="1" si="357"/>
        <v>0</v>
      </c>
      <c r="AI639" s="38">
        <f t="shared" ca="1" si="358"/>
        <v>0</v>
      </c>
      <c r="AJ639" s="42">
        <f t="shared" ca="1" si="371"/>
        <v>31.334218270091934</v>
      </c>
      <c r="AK639" s="43">
        <f t="shared" ca="1" si="359"/>
        <v>0</v>
      </c>
      <c r="AL639" s="43">
        <f t="shared" ca="1" si="360"/>
        <v>0</v>
      </c>
      <c r="AM639" s="8">
        <f t="shared" ca="1" si="372"/>
        <v>30.689973787971066</v>
      </c>
      <c r="AN639" s="7">
        <f t="shared" ca="1" si="361"/>
        <v>0</v>
      </c>
      <c r="AO639" s="7">
        <f t="shared" ca="1" si="362"/>
        <v>0</v>
      </c>
    </row>
    <row r="640" spans="1:41" x14ac:dyDescent="0.2">
      <c r="A640" s="99">
        <f t="shared" si="373"/>
        <v>592</v>
      </c>
      <c r="B640" s="100">
        <f t="shared" ca="1" si="375"/>
        <v>32.797456290843641</v>
      </c>
      <c r="C640" s="100">
        <f t="shared" ca="1" si="375"/>
        <v>31.700852523326525</v>
      </c>
      <c r="D640" s="100">
        <f t="shared" ca="1" si="375"/>
        <v>31.379765387755413</v>
      </c>
      <c r="E640" s="100">
        <f t="shared" ca="1" si="375"/>
        <v>31.681501438848375</v>
      </c>
      <c r="F640" s="100">
        <f t="shared" ca="1" si="375"/>
        <v>31.247574062951117</v>
      </c>
      <c r="G640" s="100">
        <f t="shared" ca="1" si="375"/>
        <v>30.480052946104109</v>
      </c>
      <c r="H640" s="100">
        <f t="shared" ca="1" si="375"/>
        <v>31.157556947714589</v>
      </c>
      <c r="I640" s="100">
        <f t="shared" ca="1" si="375"/>
        <v>31.141464516868499</v>
      </c>
      <c r="J640" s="100">
        <f t="shared" ca="1" si="375"/>
        <v>30.766790258218325</v>
      </c>
      <c r="K640" s="101">
        <f t="shared" ca="1" si="375"/>
        <v>32.12177323866409</v>
      </c>
      <c r="L640" s="93">
        <f t="shared" ca="1" si="363"/>
        <v>32.249154407085086</v>
      </c>
      <c r="M640" s="95">
        <f t="shared" ca="1" si="343"/>
        <v>0</v>
      </c>
      <c r="N640" s="95">
        <f t="shared" ca="1" si="344"/>
        <v>0</v>
      </c>
      <c r="O640" s="93">
        <f t="shared" ca="1" si="364"/>
        <v>31.136376149301199</v>
      </c>
      <c r="P640" s="95">
        <f t="shared" ca="1" si="345"/>
        <v>0</v>
      </c>
      <c r="Q640" s="95">
        <f t="shared" ca="1" si="346"/>
        <v>0</v>
      </c>
      <c r="R640" s="13">
        <f t="shared" ca="1" si="365"/>
        <v>31.296896240366376</v>
      </c>
      <c r="S640" s="14">
        <f t="shared" ca="1" si="347"/>
        <v>0</v>
      </c>
      <c r="T640" s="14">
        <f t="shared" ca="1" si="348"/>
        <v>0</v>
      </c>
      <c r="U640" s="19">
        <f t="shared" ca="1" si="366"/>
        <v>31.761429940745018</v>
      </c>
      <c r="V640" s="20">
        <f t="shared" ca="1" si="349"/>
        <v>0</v>
      </c>
      <c r="W640" s="20">
        <f t="shared" ca="1" si="350"/>
        <v>0</v>
      </c>
      <c r="X640" s="10">
        <f t="shared" ca="1" si="367"/>
        <v>31.547867108304867</v>
      </c>
      <c r="Y640" s="9">
        <f t="shared" ca="1" si="351"/>
        <v>0</v>
      </c>
      <c r="Z640" s="9">
        <f t="shared" ca="1" si="352"/>
        <v>0</v>
      </c>
      <c r="AA640" s="27">
        <f t="shared" ca="1" si="368"/>
        <v>31.255538260509805</v>
      </c>
      <c r="AB640" s="28">
        <f t="shared" ca="1" si="353"/>
        <v>0</v>
      </c>
      <c r="AC640" s="28">
        <f t="shared" ca="1" si="354"/>
        <v>0</v>
      </c>
      <c r="AD640" s="32">
        <f t="shared" ca="1" si="369"/>
        <v>31.448278014301536</v>
      </c>
      <c r="AE640" s="33">
        <f t="shared" ca="1" si="355"/>
        <v>0</v>
      </c>
      <c r="AF640" s="33">
        <f t="shared" ca="1" si="356"/>
        <v>0</v>
      </c>
      <c r="AG640" s="37">
        <f t="shared" ca="1" si="370"/>
        <v>31.297481257827897</v>
      </c>
      <c r="AH640" s="38">
        <f t="shared" ca="1" si="357"/>
        <v>0</v>
      </c>
      <c r="AI640" s="38">
        <f t="shared" ca="1" si="358"/>
        <v>0</v>
      </c>
      <c r="AJ640" s="42">
        <f t="shared" ca="1" si="371"/>
        <v>31.447478761129474</v>
      </c>
      <c r="AK640" s="43">
        <f t="shared" ca="1" si="359"/>
        <v>0</v>
      </c>
      <c r="AL640" s="43">
        <f t="shared" ca="1" si="360"/>
        <v>0</v>
      </c>
      <c r="AM640" s="8">
        <f t="shared" ca="1" si="372"/>
        <v>31.247574062951117</v>
      </c>
      <c r="AN640" s="7">
        <f t="shared" ca="1" si="361"/>
        <v>0</v>
      </c>
      <c r="AO640" s="7">
        <f t="shared" ca="1" si="362"/>
        <v>0</v>
      </c>
    </row>
    <row r="641" spans="1:41" x14ac:dyDescent="0.2">
      <c r="A641" s="99">
        <f t="shared" si="373"/>
        <v>593</v>
      </c>
      <c r="B641" s="100">
        <f t="shared" ca="1" si="375"/>
        <v>31.667714761359431</v>
      </c>
      <c r="C641" s="100">
        <f t="shared" ca="1" si="375"/>
        <v>31.582265512902826</v>
      </c>
      <c r="D641" s="100">
        <f t="shared" ca="1" si="375"/>
        <v>32.583291772399967</v>
      </c>
      <c r="E641" s="100">
        <f t="shared" ca="1" si="375"/>
        <v>31.031300559997462</v>
      </c>
      <c r="F641" s="100">
        <f t="shared" ca="1" si="375"/>
        <v>30.689507903373592</v>
      </c>
      <c r="G641" s="100">
        <f t="shared" ca="1" si="375"/>
        <v>31.605617764661041</v>
      </c>
      <c r="H641" s="100">
        <f t="shared" ca="1" si="375"/>
        <v>31.524673194791834</v>
      </c>
      <c r="I641" s="100">
        <f t="shared" ca="1" si="375"/>
        <v>31.91329018634028</v>
      </c>
      <c r="J641" s="100">
        <f t="shared" ca="1" si="375"/>
        <v>31.952827774742637</v>
      </c>
      <c r="K641" s="101">
        <f t="shared" ca="1" si="375"/>
        <v>31.717043033780907</v>
      </c>
      <c r="L641" s="93">
        <f t="shared" ca="1" si="363"/>
        <v>31.624990137131128</v>
      </c>
      <c r="M641" s="95">
        <f t="shared" ca="1" si="343"/>
        <v>0</v>
      </c>
      <c r="N641" s="95">
        <f t="shared" ca="1" si="344"/>
        <v>0</v>
      </c>
      <c r="O641" s="93">
        <f t="shared" ca="1" si="364"/>
        <v>31.108808742677365</v>
      </c>
      <c r="P641" s="95">
        <f t="shared" ca="1" si="345"/>
        <v>0</v>
      </c>
      <c r="Q641" s="95">
        <f t="shared" ca="1" si="346"/>
        <v>0</v>
      </c>
      <c r="R641" s="13">
        <f t="shared" ca="1" si="365"/>
        <v>31.776958547413916</v>
      </c>
      <c r="S641" s="14">
        <f t="shared" ca="1" si="347"/>
        <v>0</v>
      </c>
      <c r="T641" s="14">
        <f t="shared" ca="1" si="348"/>
        <v>0</v>
      </c>
      <c r="U641" s="19">
        <f t="shared" ca="1" si="366"/>
        <v>31.51081610200665</v>
      </c>
      <c r="V641" s="20">
        <f t="shared" ca="1" si="349"/>
        <v>0</v>
      </c>
      <c r="W641" s="20">
        <f t="shared" ca="1" si="350"/>
        <v>0</v>
      </c>
      <c r="X641" s="10">
        <f t="shared" ca="1" si="367"/>
        <v>31.526616379115719</v>
      </c>
      <c r="Y641" s="9">
        <f t="shared" ca="1" si="351"/>
        <v>0</v>
      </c>
      <c r="Z641" s="9">
        <f t="shared" ca="1" si="352"/>
        <v>0</v>
      </c>
      <c r="AA641" s="27">
        <f t="shared" ca="1" si="368"/>
        <v>31.56142098492386</v>
      </c>
      <c r="AB641" s="28">
        <f t="shared" ca="1" si="353"/>
        <v>0</v>
      </c>
      <c r="AC641" s="28">
        <f t="shared" ca="1" si="354"/>
        <v>0</v>
      </c>
      <c r="AD641" s="32">
        <f t="shared" ca="1" si="369"/>
        <v>31.574707706978302</v>
      </c>
      <c r="AE641" s="33">
        <f t="shared" ca="1" si="355"/>
        <v>0</v>
      </c>
      <c r="AF641" s="33">
        <f t="shared" ca="1" si="356"/>
        <v>0</v>
      </c>
      <c r="AG641" s="37">
        <f t="shared" ca="1" si="370"/>
        <v>31.622201966998951</v>
      </c>
      <c r="AH641" s="38">
        <f t="shared" ca="1" si="357"/>
        <v>0</v>
      </c>
      <c r="AI641" s="38">
        <f t="shared" ca="1" si="358"/>
        <v>0</v>
      </c>
      <c r="AJ641" s="42">
        <f t="shared" ca="1" si="371"/>
        <v>31.626753246434994</v>
      </c>
      <c r="AK641" s="43">
        <f t="shared" ca="1" si="359"/>
        <v>0</v>
      </c>
      <c r="AL641" s="43">
        <f t="shared" ca="1" si="360"/>
        <v>0</v>
      </c>
      <c r="AM641" s="8">
        <f t="shared" ca="1" si="372"/>
        <v>30.689507903373592</v>
      </c>
      <c r="AN641" s="7">
        <f t="shared" ca="1" si="361"/>
        <v>0</v>
      </c>
      <c r="AO641" s="7">
        <f t="shared" ca="1" si="362"/>
        <v>0</v>
      </c>
    </row>
    <row r="642" spans="1:41" x14ac:dyDescent="0.2">
      <c r="A642" s="99">
        <f t="shared" si="373"/>
        <v>594</v>
      </c>
      <c r="B642" s="100">
        <f t="shared" ca="1" si="375"/>
        <v>32.686970504143154</v>
      </c>
      <c r="C642" s="100">
        <f t="shared" ca="1" si="375"/>
        <v>31.200866700564543</v>
      </c>
      <c r="D642" s="100">
        <f t="shared" ca="1" si="375"/>
        <v>32.049559854425958</v>
      </c>
      <c r="E642" s="100">
        <f t="shared" ca="1" si="375"/>
        <v>32.508388902354319</v>
      </c>
      <c r="F642" s="100">
        <f t="shared" ca="1" si="375"/>
        <v>30.480011723829584</v>
      </c>
      <c r="G642" s="100">
        <f t="shared" ca="1" si="375"/>
        <v>30.410410004361804</v>
      </c>
      <c r="H642" s="100">
        <f t="shared" ca="1" si="375"/>
        <v>32.027915556132498</v>
      </c>
      <c r="I642" s="100">
        <f t="shared" ca="1" si="375"/>
        <v>32.097268789554235</v>
      </c>
      <c r="J642" s="100">
        <f t="shared" ca="1" si="375"/>
        <v>32.618504300254294</v>
      </c>
      <c r="K642" s="101">
        <f t="shared" ca="1" si="375"/>
        <v>31.054994694021904</v>
      </c>
      <c r="L642" s="93">
        <f t="shared" ca="1" si="363"/>
        <v>31.943918602353847</v>
      </c>
      <c r="M642" s="95">
        <f t="shared" ca="1" si="343"/>
        <v>0</v>
      </c>
      <c r="N642" s="95">
        <f t="shared" ca="1" si="344"/>
        <v>0</v>
      </c>
      <c r="O642" s="93">
        <f t="shared" ca="1" si="364"/>
        <v>31.132936876848571</v>
      </c>
      <c r="P642" s="95">
        <f t="shared" ca="1" si="345"/>
        <v>0</v>
      </c>
      <c r="Q642" s="95">
        <f t="shared" ca="1" si="346"/>
        <v>0</v>
      </c>
      <c r="R642" s="13">
        <f t="shared" ca="1" si="365"/>
        <v>31.949670834990734</v>
      </c>
      <c r="S642" s="14">
        <f t="shared" ca="1" si="347"/>
        <v>0</v>
      </c>
      <c r="T642" s="14">
        <f t="shared" ca="1" si="348"/>
        <v>0</v>
      </c>
      <c r="U642" s="19">
        <f t="shared" ca="1" si="366"/>
        <v>31.78515953706351</v>
      </c>
      <c r="V642" s="20">
        <f t="shared" ca="1" si="349"/>
        <v>0</v>
      </c>
      <c r="W642" s="20">
        <f t="shared" ca="1" si="350"/>
        <v>0</v>
      </c>
      <c r="X642" s="10">
        <f t="shared" ca="1" si="367"/>
        <v>31.556034614946558</v>
      </c>
      <c r="Y642" s="9">
        <f t="shared" ca="1" si="351"/>
        <v>0</v>
      </c>
      <c r="Z642" s="9">
        <f t="shared" ca="1" si="352"/>
        <v>0</v>
      </c>
      <c r="AA642" s="27">
        <f t="shared" ca="1" si="368"/>
        <v>31.539203075888988</v>
      </c>
      <c r="AB642" s="28">
        <f t="shared" ca="1" si="353"/>
        <v>0</v>
      </c>
      <c r="AC642" s="28">
        <f t="shared" ca="1" si="354"/>
        <v>0</v>
      </c>
      <c r="AD642" s="32">
        <f t="shared" ca="1" si="369"/>
        <v>31.682674004420761</v>
      </c>
      <c r="AE642" s="33">
        <f t="shared" ca="1" si="355"/>
        <v>0</v>
      </c>
      <c r="AF642" s="33">
        <f t="shared" ca="1" si="356"/>
        <v>0</v>
      </c>
      <c r="AG642" s="37">
        <f t="shared" ca="1" si="370"/>
        <v>31.605324502833234</v>
      </c>
      <c r="AH642" s="38">
        <f t="shared" ca="1" si="357"/>
        <v>0</v>
      </c>
      <c r="AI642" s="38">
        <f t="shared" ca="1" si="358"/>
        <v>0</v>
      </c>
      <c r="AJ642" s="42">
        <f t="shared" ca="1" si="371"/>
        <v>31.713489102964228</v>
      </c>
      <c r="AK642" s="43">
        <f t="shared" ca="1" si="359"/>
        <v>0</v>
      </c>
      <c r="AL642" s="43">
        <f t="shared" ca="1" si="360"/>
        <v>0</v>
      </c>
      <c r="AM642" s="8">
        <f t="shared" ca="1" si="372"/>
        <v>30.480011723829584</v>
      </c>
      <c r="AN642" s="7">
        <f t="shared" ca="1" si="361"/>
        <v>1</v>
      </c>
      <c r="AO642" s="7">
        <f t="shared" ca="1" si="362"/>
        <v>0</v>
      </c>
    </row>
    <row r="643" spans="1:41" x14ac:dyDescent="0.2">
      <c r="A643" s="99">
        <f t="shared" si="373"/>
        <v>595</v>
      </c>
      <c r="B643" s="100">
        <f t="shared" ca="1" si="375"/>
        <v>31.682468086735103</v>
      </c>
      <c r="C643" s="100">
        <f t="shared" ca="1" si="375"/>
        <v>31.357762943019022</v>
      </c>
      <c r="D643" s="100">
        <f t="shared" ca="1" si="375"/>
        <v>31.894768968929913</v>
      </c>
      <c r="E643" s="100">
        <f t="shared" ca="1" si="375"/>
        <v>30.222052830990297</v>
      </c>
      <c r="F643" s="100">
        <f t="shared" ca="1" si="375"/>
        <v>30.916485585360682</v>
      </c>
      <c r="G643" s="100">
        <f t="shared" ca="1" si="375"/>
        <v>30.858485754278867</v>
      </c>
      <c r="H643" s="100">
        <f t="shared" ca="1" si="375"/>
        <v>30.935773523263592</v>
      </c>
      <c r="I643" s="100">
        <f t="shared" ca="1" si="375"/>
        <v>31.685816563634013</v>
      </c>
      <c r="J643" s="100">
        <f t="shared" ca="1" si="375"/>
        <v>30.896042998736405</v>
      </c>
      <c r="K643" s="101">
        <f t="shared" ca="1" si="375"/>
        <v>30.572409490034183</v>
      </c>
      <c r="L643" s="93">
        <f t="shared" ca="1" si="363"/>
        <v>31.520115514877062</v>
      </c>
      <c r="M643" s="95">
        <f t="shared" ca="1" si="343"/>
        <v>0</v>
      </c>
      <c r="N643" s="95">
        <f t="shared" ca="1" si="344"/>
        <v>0</v>
      </c>
      <c r="O643" s="93">
        <f t="shared" ca="1" si="364"/>
        <v>30.665674723543287</v>
      </c>
      <c r="P643" s="95">
        <f t="shared" ca="1" si="345"/>
        <v>0</v>
      </c>
      <c r="Q643" s="95">
        <f t="shared" ca="1" si="346"/>
        <v>0</v>
      </c>
      <c r="R643" s="13">
        <f t="shared" ca="1" si="365"/>
        <v>31.022510643917045</v>
      </c>
      <c r="S643" s="14">
        <f t="shared" ca="1" si="347"/>
        <v>0</v>
      </c>
      <c r="T643" s="14">
        <f t="shared" ca="1" si="348"/>
        <v>0</v>
      </c>
      <c r="U643" s="19">
        <f t="shared" ca="1" si="366"/>
        <v>31.214707683007003</v>
      </c>
      <c r="V643" s="20">
        <f t="shared" ca="1" si="349"/>
        <v>0</v>
      </c>
      <c r="W643" s="20">
        <f t="shared" ca="1" si="350"/>
        <v>0</v>
      </c>
      <c r="X643" s="10">
        <f t="shared" ca="1" si="367"/>
        <v>31.155337361552313</v>
      </c>
      <c r="Y643" s="9">
        <f t="shared" ca="1" si="351"/>
        <v>0</v>
      </c>
      <c r="Z643" s="9">
        <f t="shared" ca="1" si="352"/>
        <v>0</v>
      </c>
      <c r="AA643" s="27">
        <f t="shared" ca="1" si="368"/>
        <v>31.124449452782336</v>
      </c>
      <c r="AB643" s="28">
        <f t="shared" ca="1" si="353"/>
        <v>0</v>
      </c>
      <c r="AC643" s="28">
        <f t="shared" ca="1" si="354"/>
        <v>0</v>
      </c>
      <c r="AD643" s="32">
        <f t="shared" ca="1" si="369"/>
        <v>31.194201782026436</v>
      </c>
      <c r="AE643" s="33">
        <f t="shared" ca="1" si="355"/>
        <v>0</v>
      </c>
      <c r="AF643" s="33">
        <f t="shared" ca="1" si="356"/>
        <v>0</v>
      </c>
      <c r="AG643" s="37">
        <f t="shared" ca="1" si="370"/>
        <v>31.037733184249664</v>
      </c>
      <c r="AH643" s="38">
        <f t="shared" ca="1" si="357"/>
        <v>0</v>
      </c>
      <c r="AI643" s="38">
        <f t="shared" ca="1" si="358"/>
        <v>0</v>
      </c>
      <c r="AJ643" s="42">
        <f t="shared" ca="1" si="371"/>
        <v>31.102206674498213</v>
      </c>
      <c r="AK643" s="43">
        <f t="shared" ca="1" si="359"/>
        <v>0</v>
      </c>
      <c r="AL643" s="43">
        <f t="shared" ca="1" si="360"/>
        <v>0</v>
      </c>
      <c r="AM643" s="8">
        <f t="shared" ca="1" si="372"/>
        <v>30.916485585360682</v>
      </c>
      <c r="AN643" s="7">
        <f t="shared" ca="1" si="361"/>
        <v>0</v>
      </c>
      <c r="AO643" s="7">
        <f t="shared" ca="1" si="362"/>
        <v>0</v>
      </c>
    </row>
    <row r="644" spans="1:41" x14ac:dyDescent="0.2">
      <c r="A644" s="99">
        <f t="shared" si="373"/>
        <v>596</v>
      </c>
      <c r="B644" s="100">
        <f t="shared" ca="1" si="375"/>
        <v>31.583058299839195</v>
      </c>
      <c r="C644" s="100">
        <f t="shared" ca="1" si="375"/>
        <v>32.252715680981865</v>
      </c>
      <c r="D644" s="100">
        <f t="shared" ca="1" si="375"/>
        <v>30.989544871376477</v>
      </c>
      <c r="E644" s="100">
        <f t="shared" ca="1" si="375"/>
        <v>33.734590677580279</v>
      </c>
      <c r="F644" s="100">
        <f t="shared" ca="1" si="375"/>
        <v>31.608615271256241</v>
      </c>
      <c r="G644" s="100">
        <f t="shared" ca="1" si="375"/>
        <v>31.69126928839658</v>
      </c>
      <c r="H644" s="100">
        <f t="shared" ca="1" si="375"/>
        <v>32.34797908551117</v>
      </c>
      <c r="I644" s="100">
        <f t="shared" ca="1" si="375"/>
        <v>31.93641788177581</v>
      </c>
      <c r="J644" s="100">
        <f t="shared" ca="1" si="375"/>
        <v>31.854575290232841</v>
      </c>
      <c r="K644" s="101">
        <f t="shared" ca="1" si="375"/>
        <v>31.698680653199858</v>
      </c>
      <c r="L644" s="93">
        <f t="shared" ca="1" si="363"/>
        <v>31.91788699041053</v>
      </c>
      <c r="M644" s="95">
        <f t="shared" ca="1" si="343"/>
        <v>0</v>
      </c>
      <c r="N644" s="95">
        <f t="shared" ca="1" si="344"/>
        <v>0</v>
      </c>
      <c r="O644" s="93">
        <f t="shared" ca="1" si="364"/>
        <v>32.344825079077701</v>
      </c>
      <c r="P644" s="95">
        <f t="shared" ca="1" si="345"/>
        <v>0</v>
      </c>
      <c r="Q644" s="95">
        <f t="shared" ca="1" si="346"/>
        <v>0</v>
      </c>
      <c r="R644" s="13">
        <f t="shared" ca="1" si="365"/>
        <v>31.959413227679921</v>
      </c>
      <c r="S644" s="14">
        <f t="shared" ca="1" si="347"/>
        <v>0</v>
      </c>
      <c r="T644" s="14">
        <f t="shared" ca="1" si="348"/>
        <v>0</v>
      </c>
      <c r="U644" s="19">
        <f t="shared" ca="1" si="366"/>
        <v>32.033704960206812</v>
      </c>
      <c r="V644" s="20">
        <f t="shared" ca="1" si="349"/>
        <v>0</v>
      </c>
      <c r="W644" s="20">
        <f t="shared" ca="1" si="350"/>
        <v>0</v>
      </c>
      <c r="X644" s="10">
        <f t="shared" ca="1" si="367"/>
        <v>31.976632348238439</v>
      </c>
      <c r="Y644" s="9">
        <f t="shared" ca="1" si="351"/>
        <v>0</v>
      </c>
      <c r="Z644" s="9">
        <f t="shared" ca="1" si="352"/>
        <v>0</v>
      </c>
      <c r="AA644" s="27">
        <f t="shared" ca="1" si="368"/>
        <v>32.080161822411199</v>
      </c>
      <c r="AB644" s="28">
        <f t="shared" ca="1" si="353"/>
        <v>0</v>
      </c>
      <c r="AC644" s="28">
        <f t="shared" ca="1" si="354"/>
        <v>0</v>
      </c>
      <c r="AD644" s="32">
        <f t="shared" ca="1" si="369"/>
        <v>32.0180238820897</v>
      </c>
      <c r="AE644" s="33">
        <f t="shared" ca="1" si="355"/>
        <v>0</v>
      </c>
      <c r="AF644" s="33">
        <f t="shared" ca="1" si="356"/>
        <v>0</v>
      </c>
      <c r="AG644" s="37">
        <f t="shared" ca="1" si="370"/>
        <v>32.012709855590124</v>
      </c>
      <c r="AH644" s="38">
        <f t="shared" ca="1" si="357"/>
        <v>0</v>
      </c>
      <c r="AI644" s="38">
        <f t="shared" ca="1" si="358"/>
        <v>0</v>
      </c>
      <c r="AJ644" s="42">
        <f t="shared" ca="1" si="371"/>
        <v>31.969744700015031</v>
      </c>
      <c r="AK644" s="43">
        <f t="shared" ca="1" si="359"/>
        <v>0</v>
      </c>
      <c r="AL644" s="43">
        <f t="shared" ca="1" si="360"/>
        <v>0</v>
      </c>
      <c r="AM644" s="8">
        <f t="shared" ca="1" si="372"/>
        <v>31.608615271256241</v>
      </c>
      <c r="AN644" s="7">
        <f t="shared" ca="1" si="361"/>
        <v>0</v>
      </c>
      <c r="AO644" s="7">
        <f t="shared" ca="1" si="362"/>
        <v>0</v>
      </c>
    </row>
    <row r="645" spans="1:41" x14ac:dyDescent="0.2">
      <c r="A645" s="99">
        <f t="shared" si="373"/>
        <v>597</v>
      </c>
      <c r="B645" s="100">
        <f t="shared" ca="1" si="375"/>
        <v>31.088790445990785</v>
      </c>
      <c r="C645" s="100">
        <f t="shared" ca="1" si="375"/>
        <v>32.123579999136801</v>
      </c>
      <c r="D645" s="100">
        <f t="shared" ca="1" si="375"/>
        <v>31.587673136342705</v>
      </c>
      <c r="E645" s="100">
        <f t="shared" ca="1" si="375"/>
        <v>31.182900063232061</v>
      </c>
      <c r="F645" s="100">
        <f t="shared" ca="1" si="375"/>
        <v>31.892978843837025</v>
      </c>
      <c r="G645" s="100">
        <f t="shared" ca="1" si="375"/>
        <v>31.706442537308405</v>
      </c>
      <c r="H645" s="100">
        <f t="shared" ca="1" si="375"/>
        <v>30.270389491193065</v>
      </c>
      <c r="I645" s="100">
        <f t="shared" ca="1" si="375"/>
        <v>32.153989337270914</v>
      </c>
      <c r="J645" s="100">
        <f t="shared" ca="1" si="375"/>
        <v>32.731444536877</v>
      </c>
      <c r="K645" s="101">
        <f t="shared" ca="1" si="375"/>
        <v>30.883823294363932</v>
      </c>
      <c r="L645" s="93">
        <f t="shared" ca="1" si="363"/>
        <v>31.606185222563795</v>
      </c>
      <c r="M645" s="95">
        <f t="shared" ca="1" si="343"/>
        <v>0</v>
      </c>
      <c r="N645" s="95">
        <f t="shared" ca="1" si="344"/>
        <v>0</v>
      </c>
      <c r="O645" s="93">
        <f t="shared" ca="1" si="364"/>
        <v>31.594107148125829</v>
      </c>
      <c r="P645" s="95">
        <f t="shared" ca="1" si="345"/>
        <v>0</v>
      </c>
      <c r="Q645" s="95">
        <f t="shared" ca="1" si="346"/>
        <v>0</v>
      </c>
      <c r="R645" s="13">
        <f t="shared" ca="1" si="365"/>
        <v>31.509911664926229</v>
      </c>
      <c r="S645" s="14">
        <f t="shared" ca="1" si="347"/>
        <v>0</v>
      </c>
      <c r="T645" s="14">
        <f t="shared" ca="1" si="348"/>
        <v>0</v>
      </c>
      <c r="U645" s="19">
        <f t="shared" ca="1" si="366"/>
        <v>31.575184497707873</v>
      </c>
      <c r="V645" s="20">
        <f t="shared" ca="1" si="349"/>
        <v>0</v>
      </c>
      <c r="W645" s="20">
        <f t="shared" ca="1" si="350"/>
        <v>0</v>
      </c>
      <c r="X645" s="10">
        <f t="shared" ca="1" si="367"/>
        <v>31.597060837641294</v>
      </c>
      <c r="Y645" s="9">
        <f t="shared" ca="1" si="351"/>
        <v>0</v>
      </c>
      <c r="Z645" s="9">
        <f t="shared" ca="1" si="352"/>
        <v>0</v>
      </c>
      <c r="AA645" s="27">
        <f t="shared" ca="1" si="368"/>
        <v>31.559707629760144</v>
      </c>
      <c r="AB645" s="28">
        <f t="shared" ca="1" si="353"/>
        <v>0</v>
      </c>
      <c r="AC645" s="28">
        <f t="shared" ca="1" si="354"/>
        <v>0</v>
      </c>
      <c r="AD645" s="32">
        <f t="shared" ca="1" si="369"/>
        <v>31.500842981788971</v>
      </c>
      <c r="AE645" s="33">
        <f t="shared" ca="1" si="355"/>
        <v>0</v>
      </c>
      <c r="AF645" s="33">
        <f t="shared" ca="1" si="356"/>
        <v>0</v>
      </c>
      <c r="AG645" s="37">
        <f t="shared" ca="1" si="370"/>
        <v>31.614802359951327</v>
      </c>
      <c r="AH645" s="38">
        <f t="shared" ca="1" si="357"/>
        <v>0</v>
      </c>
      <c r="AI645" s="38">
        <f t="shared" ca="1" si="358"/>
        <v>0</v>
      </c>
      <c r="AJ645" s="42">
        <f t="shared" ca="1" si="371"/>
        <v>31.562201168555269</v>
      </c>
      <c r="AK645" s="43">
        <f t="shared" ca="1" si="359"/>
        <v>0</v>
      </c>
      <c r="AL645" s="43">
        <f t="shared" ca="1" si="360"/>
        <v>0</v>
      </c>
      <c r="AM645" s="8">
        <f t="shared" ca="1" si="372"/>
        <v>31.892978843837025</v>
      </c>
      <c r="AN645" s="7">
        <f t="shared" ca="1" si="361"/>
        <v>0</v>
      </c>
      <c r="AO645" s="7">
        <f t="shared" ca="1" si="362"/>
        <v>0</v>
      </c>
    </row>
    <row r="646" spans="1:41" x14ac:dyDescent="0.2">
      <c r="A646" s="99">
        <f t="shared" si="373"/>
        <v>598</v>
      </c>
      <c r="B646" s="100">
        <f t="shared" ca="1" si="375"/>
        <v>29.965128231995397</v>
      </c>
      <c r="C646" s="100">
        <f t="shared" ca="1" si="375"/>
        <v>30.931060206340796</v>
      </c>
      <c r="D646" s="100">
        <f t="shared" ca="1" si="375"/>
        <v>31.630869535652756</v>
      </c>
      <c r="E646" s="100">
        <f t="shared" ca="1" si="375"/>
        <v>32.104473568503508</v>
      </c>
      <c r="F646" s="100">
        <f t="shared" ca="1" si="375"/>
        <v>32.49629580132811</v>
      </c>
      <c r="G646" s="100">
        <f t="shared" ca="1" si="375"/>
        <v>32.027429017739479</v>
      </c>
      <c r="H646" s="100">
        <f t="shared" ca="1" si="375"/>
        <v>30.923053795527206</v>
      </c>
      <c r="I646" s="100">
        <f t="shared" ca="1" si="375"/>
        <v>32.048840386364233</v>
      </c>
      <c r="J646" s="100">
        <f t="shared" ca="1" si="375"/>
        <v>32.575090980228843</v>
      </c>
      <c r="K646" s="101">
        <f t="shared" ca="1" si="375"/>
        <v>32.37842874439081</v>
      </c>
      <c r="L646" s="93">
        <f t="shared" ca="1" si="363"/>
        <v>30.448094219168098</v>
      </c>
      <c r="M646" s="95">
        <f t="shared" ca="1" si="343"/>
        <v>1</v>
      </c>
      <c r="N646" s="95">
        <f t="shared" ca="1" si="344"/>
        <v>0</v>
      </c>
      <c r="O646" s="93">
        <f t="shared" ca="1" si="364"/>
        <v>32.209399462523699</v>
      </c>
      <c r="P646" s="95">
        <f t="shared" ca="1" si="345"/>
        <v>0</v>
      </c>
      <c r="Q646" s="95">
        <f t="shared" ca="1" si="346"/>
        <v>0</v>
      </c>
      <c r="R646" s="13">
        <f t="shared" ca="1" si="365"/>
        <v>31.981353476627774</v>
      </c>
      <c r="S646" s="14">
        <f t="shared" ca="1" si="347"/>
        <v>0</v>
      </c>
      <c r="T646" s="14">
        <f t="shared" ca="1" si="348"/>
        <v>0</v>
      </c>
      <c r="U646" s="19">
        <f t="shared" ca="1" si="366"/>
        <v>31.425565468764113</v>
      </c>
      <c r="V646" s="20">
        <f t="shared" ca="1" si="349"/>
        <v>0</v>
      </c>
      <c r="W646" s="20">
        <f t="shared" ca="1" si="350"/>
        <v>0</v>
      </c>
      <c r="X646" s="10">
        <f t="shared" ca="1" si="367"/>
        <v>31.525876060260007</v>
      </c>
      <c r="Y646" s="9">
        <f t="shared" ca="1" si="351"/>
        <v>0</v>
      </c>
      <c r="Z646" s="9">
        <f t="shared" ca="1" si="352"/>
        <v>0</v>
      </c>
      <c r="AA646" s="27">
        <f t="shared" ca="1" si="368"/>
        <v>31.737431758779444</v>
      </c>
      <c r="AB646" s="28">
        <f t="shared" ca="1" si="353"/>
        <v>0</v>
      </c>
      <c r="AC646" s="28">
        <f t="shared" ca="1" si="354"/>
        <v>0</v>
      </c>
      <c r="AD646" s="32">
        <f t="shared" ca="1" si="369"/>
        <v>31.515893817931435</v>
      </c>
      <c r="AE646" s="33">
        <f t="shared" ca="1" si="355"/>
        <v>0</v>
      </c>
      <c r="AF646" s="33">
        <f t="shared" ca="1" si="356"/>
        <v>0</v>
      </c>
      <c r="AG646" s="37">
        <f t="shared" ca="1" si="370"/>
        <v>31.901726892897305</v>
      </c>
      <c r="AH646" s="38">
        <f t="shared" ca="1" si="357"/>
        <v>0</v>
      </c>
      <c r="AI646" s="38">
        <f t="shared" ca="1" si="358"/>
        <v>0</v>
      </c>
      <c r="AJ646" s="42">
        <f t="shared" ca="1" si="371"/>
        <v>31.708067026807111</v>
      </c>
      <c r="AK646" s="43">
        <f t="shared" ca="1" si="359"/>
        <v>0</v>
      </c>
      <c r="AL646" s="43">
        <f t="shared" ca="1" si="360"/>
        <v>0</v>
      </c>
      <c r="AM646" s="8">
        <f t="shared" ca="1" si="372"/>
        <v>32.49629580132811</v>
      </c>
      <c r="AN646" s="7">
        <f t="shared" ca="1" si="361"/>
        <v>0</v>
      </c>
      <c r="AO646" s="7">
        <f t="shared" ca="1" si="362"/>
        <v>0</v>
      </c>
    </row>
    <row r="647" spans="1:41" x14ac:dyDescent="0.2">
      <c r="A647" s="99">
        <f t="shared" si="373"/>
        <v>599</v>
      </c>
      <c r="B647" s="100">
        <f t="shared" ca="1" si="375"/>
        <v>31.985217746841968</v>
      </c>
      <c r="C647" s="100">
        <f t="shared" ca="1" si="375"/>
        <v>30.594643100087758</v>
      </c>
      <c r="D647" s="100">
        <f t="shared" ca="1" si="375"/>
        <v>31.709098427119638</v>
      </c>
      <c r="E647" s="100">
        <f t="shared" ca="1" si="375"/>
        <v>30.431029324868732</v>
      </c>
      <c r="F647" s="100">
        <f t="shared" ca="1" si="375"/>
        <v>31.650248447707988</v>
      </c>
      <c r="G647" s="100">
        <f t="shared" ca="1" si="375"/>
        <v>31.424920054200491</v>
      </c>
      <c r="H647" s="100">
        <f t="shared" ca="1" si="375"/>
        <v>31.452988612651893</v>
      </c>
      <c r="I647" s="100">
        <f t="shared" ca="1" si="375"/>
        <v>31.977854273839647</v>
      </c>
      <c r="J647" s="100">
        <f t="shared" ca="1" si="375"/>
        <v>31.305616597761176</v>
      </c>
      <c r="K647" s="101">
        <f t="shared" ca="1" si="375"/>
        <v>32.097250605821131</v>
      </c>
      <c r="L647" s="93">
        <f t="shared" ca="1" si="363"/>
        <v>31.289930423464863</v>
      </c>
      <c r="M647" s="95">
        <f t="shared" ca="1" si="343"/>
        <v>0</v>
      </c>
      <c r="N647" s="95">
        <f t="shared" ca="1" si="344"/>
        <v>0</v>
      </c>
      <c r="O647" s="93">
        <f t="shared" ca="1" si="364"/>
        <v>31.168732608925737</v>
      </c>
      <c r="P647" s="95">
        <f t="shared" ca="1" si="345"/>
        <v>0</v>
      </c>
      <c r="Q647" s="95">
        <f t="shared" ca="1" si="346"/>
        <v>0</v>
      </c>
      <c r="R647" s="13">
        <f t="shared" ca="1" si="365"/>
        <v>31.708427522518463</v>
      </c>
      <c r="S647" s="14">
        <f t="shared" ca="1" si="347"/>
        <v>0</v>
      </c>
      <c r="T647" s="14">
        <f t="shared" ca="1" si="348"/>
        <v>0</v>
      </c>
      <c r="U647" s="19">
        <f t="shared" ca="1" si="366"/>
        <v>31.274047409325213</v>
      </c>
      <c r="V647" s="20">
        <f t="shared" ca="1" si="349"/>
        <v>0</v>
      </c>
      <c r="W647" s="20">
        <f t="shared" ca="1" si="350"/>
        <v>0</v>
      </c>
      <c r="X647" s="10">
        <f t="shared" ca="1" si="367"/>
        <v>31.299192850137761</v>
      </c>
      <c r="Y647" s="9">
        <f t="shared" ca="1" si="351"/>
        <v>0</v>
      </c>
      <c r="Z647" s="9">
        <f t="shared" ca="1" si="352"/>
        <v>0</v>
      </c>
      <c r="AA647" s="27">
        <f t="shared" ca="1" si="368"/>
        <v>31.320111748639452</v>
      </c>
      <c r="AB647" s="28">
        <f t="shared" ca="1" si="353"/>
        <v>0</v>
      </c>
      <c r="AC647" s="28">
        <f t="shared" ca="1" si="354"/>
        <v>0</v>
      </c>
      <c r="AD647" s="32">
        <f t="shared" ca="1" si="369"/>
        <v>31.403249998414765</v>
      </c>
      <c r="AE647" s="33">
        <f t="shared" ca="1" si="355"/>
        <v>0</v>
      </c>
      <c r="AF647" s="33">
        <f t="shared" ca="1" si="356"/>
        <v>0</v>
      </c>
      <c r="AG647" s="37">
        <f t="shared" ca="1" si="370"/>
        <v>31.404849938228722</v>
      </c>
      <c r="AH647" s="38">
        <f t="shared" ca="1" si="357"/>
        <v>0</v>
      </c>
      <c r="AI647" s="38">
        <f t="shared" ca="1" si="358"/>
        <v>0</v>
      </c>
      <c r="AJ647" s="42">
        <f t="shared" ca="1" si="371"/>
        <v>31.462886719090044</v>
      </c>
      <c r="AK647" s="43">
        <f t="shared" ca="1" si="359"/>
        <v>0</v>
      </c>
      <c r="AL647" s="43">
        <f t="shared" ca="1" si="360"/>
        <v>0</v>
      </c>
      <c r="AM647" s="8">
        <f t="shared" ca="1" si="372"/>
        <v>31.650248447707988</v>
      </c>
      <c r="AN647" s="7">
        <f t="shared" ca="1" si="361"/>
        <v>0</v>
      </c>
      <c r="AO647" s="7">
        <f t="shared" ca="1" si="362"/>
        <v>0</v>
      </c>
    </row>
    <row r="648" spans="1:41" x14ac:dyDescent="0.2">
      <c r="A648" s="99">
        <f t="shared" si="373"/>
        <v>600</v>
      </c>
      <c r="B648" s="100">
        <f t="shared" ca="1" si="375"/>
        <v>29.54413046562944</v>
      </c>
      <c r="C648" s="100">
        <f t="shared" ca="1" si="375"/>
        <v>31.362439927339757</v>
      </c>
      <c r="D648" s="100">
        <f t="shared" ca="1" si="375"/>
        <v>30.858053539925407</v>
      </c>
      <c r="E648" s="100">
        <f t="shared" ca="1" si="375"/>
        <v>30.918783297298571</v>
      </c>
      <c r="F648" s="100">
        <f t="shared" ca="1" si="375"/>
        <v>33.389147027497863</v>
      </c>
      <c r="G648" s="100">
        <f t="shared" ca="1" si="375"/>
        <v>31.911160764110523</v>
      </c>
      <c r="H648" s="100">
        <f t="shared" ca="1" si="375"/>
        <v>31.655534794187943</v>
      </c>
      <c r="I648" s="100">
        <f t="shared" ca="1" si="375"/>
        <v>31.135112845769967</v>
      </c>
      <c r="J648" s="100">
        <f t="shared" ca="1" si="375"/>
        <v>31.682303544546372</v>
      </c>
      <c r="K648" s="101">
        <f t="shared" ca="1" si="375"/>
        <v>31.012948261467805</v>
      </c>
      <c r="L648" s="93">
        <f t="shared" ca="1" si="363"/>
        <v>30.4532851964846</v>
      </c>
      <c r="M648" s="95">
        <f t="shared" ca="1" si="343"/>
        <v>1</v>
      </c>
      <c r="N648" s="95">
        <f t="shared" ca="1" si="344"/>
        <v>0</v>
      </c>
      <c r="O648" s="93">
        <f t="shared" ca="1" si="364"/>
        <v>32.073030362968986</v>
      </c>
      <c r="P648" s="95">
        <f t="shared" ca="1" si="345"/>
        <v>0</v>
      </c>
      <c r="Q648" s="95">
        <f t="shared" ca="1" si="346"/>
        <v>0</v>
      </c>
      <c r="R648" s="13">
        <f t="shared" ca="1" si="365"/>
        <v>31.37147486149302</v>
      </c>
      <c r="S648" s="14">
        <f t="shared" ca="1" si="347"/>
        <v>0</v>
      </c>
      <c r="T648" s="14">
        <f t="shared" ca="1" si="348"/>
        <v>0</v>
      </c>
      <c r="U648" s="19">
        <f t="shared" ca="1" si="366"/>
        <v>31.214510851538211</v>
      </c>
      <c r="V648" s="20">
        <f t="shared" ca="1" si="349"/>
        <v>0</v>
      </c>
      <c r="W648" s="20">
        <f t="shared" ca="1" si="350"/>
        <v>0</v>
      </c>
      <c r="X648" s="10">
        <f t="shared" ca="1" si="367"/>
        <v>31.330619170300263</v>
      </c>
      <c r="Y648" s="9">
        <f t="shared" ca="1" si="351"/>
        <v>0</v>
      </c>
      <c r="Z648" s="9">
        <f t="shared" ca="1" si="352"/>
        <v>0</v>
      </c>
      <c r="AA648" s="27">
        <f t="shared" ca="1" si="368"/>
        <v>31.604318885161433</v>
      </c>
      <c r="AB648" s="28">
        <f t="shared" ca="1" si="353"/>
        <v>0</v>
      </c>
      <c r="AC648" s="28">
        <f t="shared" ca="1" si="354"/>
        <v>0</v>
      </c>
      <c r="AD648" s="32">
        <f t="shared" ca="1" si="369"/>
        <v>31.346795332719935</v>
      </c>
      <c r="AE648" s="33">
        <f t="shared" ca="1" si="355"/>
        <v>0</v>
      </c>
      <c r="AF648" s="33">
        <f t="shared" ca="1" si="356"/>
        <v>0</v>
      </c>
      <c r="AG648" s="37">
        <f t="shared" ca="1" si="370"/>
        <v>31.547276000238242</v>
      </c>
      <c r="AH648" s="38">
        <f t="shared" ca="1" si="357"/>
        <v>0</v>
      </c>
      <c r="AI648" s="38">
        <f t="shared" ca="1" si="358"/>
        <v>0</v>
      </c>
      <c r="AJ648" s="42">
        <f t="shared" ca="1" si="371"/>
        <v>31.346961446777364</v>
      </c>
      <c r="AK648" s="43">
        <f t="shared" ca="1" si="359"/>
        <v>0</v>
      </c>
      <c r="AL648" s="43">
        <f t="shared" ca="1" si="360"/>
        <v>0</v>
      </c>
      <c r="AM648" s="8">
        <f t="shared" ca="1" si="372"/>
        <v>33.389147027497863</v>
      </c>
      <c r="AN648" s="7">
        <f t="shared" ca="1" si="361"/>
        <v>0</v>
      </c>
      <c r="AO648" s="7">
        <f t="shared" ca="1" si="362"/>
        <v>1</v>
      </c>
    </row>
    <row r="649" spans="1:41" x14ac:dyDescent="0.2">
      <c r="A649" s="99">
        <f t="shared" si="373"/>
        <v>601</v>
      </c>
      <c r="B649" s="100">
        <f t="shared" ref="B649:K658" ca="1" si="376">NORMINV(RAND(),$B$45,$B$46)</f>
        <v>31.437144295211368</v>
      </c>
      <c r="C649" s="100">
        <f t="shared" ca="1" si="376"/>
        <v>31.99694185879023</v>
      </c>
      <c r="D649" s="100">
        <f t="shared" ca="1" si="376"/>
        <v>31.942641924777153</v>
      </c>
      <c r="E649" s="100">
        <f t="shared" ca="1" si="376"/>
        <v>29.668278646436772</v>
      </c>
      <c r="F649" s="100">
        <f t="shared" ca="1" si="376"/>
        <v>32.14428064370955</v>
      </c>
      <c r="G649" s="100">
        <f t="shared" ca="1" si="376"/>
        <v>32.927885910212709</v>
      </c>
      <c r="H649" s="100">
        <f t="shared" ca="1" si="376"/>
        <v>31.263020820402001</v>
      </c>
      <c r="I649" s="100">
        <f t="shared" ca="1" si="376"/>
        <v>32.334536481649636</v>
      </c>
      <c r="J649" s="100">
        <f t="shared" ca="1" si="376"/>
        <v>31.146691429622003</v>
      </c>
      <c r="K649" s="101">
        <f t="shared" ca="1" si="376"/>
        <v>30.776727415414697</v>
      </c>
      <c r="L649" s="93">
        <f t="shared" ca="1" si="363"/>
        <v>31.717043077000799</v>
      </c>
      <c r="M649" s="95">
        <f t="shared" ca="1" si="343"/>
        <v>0</v>
      </c>
      <c r="N649" s="95">
        <f t="shared" ca="1" si="344"/>
        <v>0</v>
      </c>
      <c r="O649" s="93">
        <f t="shared" ca="1" si="364"/>
        <v>31.580148400119679</v>
      </c>
      <c r="P649" s="95">
        <f t="shared" ca="1" si="345"/>
        <v>0</v>
      </c>
      <c r="Q649" s="95">
        <f t="shared" ca="1" si="346"/>
        <v>0</v>
      </c>
      <c r="R649" s="13">
        <f t="shared" ca="1" si="365"/>
        <v>31.380244036772087</v>
      </c>
      <c r="S649" s="14">
        <f t="shared" ca="1" si="347"/>
        <v>0</v>
      </c>
      <c r="T649" s="14">
        <f t="shared" ca="1" si="348"/>
        <v>0</v>
      </c>
      <c r="U649" s="19">
        <f t="shared" ca="1" si="366"/>
        <v>31.437857473785016</v>
      </c>
      <c r="V649" s="20">
        <f t="shared" ca="1" si="349"/>
        <v>0</v>
      </c>
      <c r="W649" s="20">
        <f t="shared" ca="1" si="350"/>
        <v>0</v>
      </c>
      <c r="X649" s="10">
        <f t="shared" ca="1" si="367"/>
        <v>31.686195546522963</v>
      </c>
      <c r="Y649" s="9">
        <f t="shared" ca="1" si="351"/>
        <v>0</v>
      </c>
      <c r="Z649" s="9">
        <f t="shared" ca="1" si="352"/>
        <v>0</v>
      </c>
      <c r="AA649" s="27">
        <f t="shared" ca="1" si="368"/>
        <v>31.75394089799687</v>
      </c>
      <c r="AB649" s="28">
        <f t="shared" ca="1" si="353"/>
        <v>0</v>
      </c>
      <c r="AC649" s="28">
        <f t="shared" ca="1" si="354"/>
        <v>0</v>
      </c>
      <c r="AD649" s="32">
        <f t="shared" ca="1" si="369"/>
        <v>31.714341322648679</v>
      </c>
      <c r="AE649" s="33">
        <f t="shared" ca="1" si="355"/>
        <v>0</v>
      </c>
      <c r="AF649" s="33">
        <f t="shared" ca="1" si="356"/>
        <v>0</v>
      </c>
      <c r="AG649" s="37">
        <f t="shared" ca="1" si="370"/>
        <v>31.577889459001639</v>
      </c>
      <c r="AH649" s="38">
        <f t="shared" ca="1" si="357"/>
        <v>0</v>
      </c>
      <c r="AI649" s="38">
        <f t="shared" ca="1" si="358"/>
        <v>0</v>
      </c>
      <c r="AJ649" s="42">
        <f t="shared" ca="1" si="371"/>
        <v>31.563814942622617</v>
      </c>
      <c r="AK649" s="43">
        <f t="shared" ca="1" si="359"/>
        <v>0</v>
      </c>
      <c r="AL649" s="43">
        <f t="shared" ca="1" si="360"/>
        <v>0</v>
      </c>
      <c r="AM649" s="8">
        <f t="shared" ca="1" si="372"/>
        <v>32.14428064370955</v>
      </c>
      <c r="AN649" s="7">
        <f t="shared" ca="1" si="361"/>
        <v>0</v>
      </c>
      <c r="AO649" s="7">
        <f t="shared" ca="1" si="362"/>
        <v>0</v>
      </c>
    </row>
    <row r="650" spans="1:41" x14ac:dyDescent="0.2">
      <c r="A650" s="99">
        <f t="shared" si="373"/>
        <v>602</v>
      </c>
      <c r="B650" s="100">
        <f t="shared" ca="1" si="376"/>
        <v>31.991402888207688</v>
      </c>
      <c r="C650" s="100">
        <f t="shared" ca="1" si="376"/>
        <v>32.54001601765475</v>
      </c>
      <c r="D650" s="100">
        <f t="shared" ca="1" si="376"/>
        <v>32.963300765806459</v>
      </c>
      <c r="E650" s="100">
        <f t="shared" ca="1" si="376"/>
        <v>30.516855345168892</v>
      </c>
      <c r="F650" s="100">
        <f t="shared" ca="1" si="376"/>
        <v>30.098695897288785</v>
      </c>
      <c r="G650" s="100">
        <f t="shared" ca="1" si="376"/>
        <v>31.438219522173139</v>
      </c>
      <c r="H650" s="100">
        <f t="shared" ca="1" si="376"/>
        <v>33.105727824698704</v>
      </c>
      <c r="I650" s="100">
        <f t="shared" ca="1" si="376"/>
        <v>32.357100845133999</v>
      </c>
      <c r="J650" s="100">
        <f t="shared" ca="1" si="376"/>
        <v>32.189294236715675</v>
      </c>
      <c r="K650" s="101">
        <f t="shared" ca="1" si="376"/>
        <v>32.057884233369684</v>
      </c>
      <c r="L650" s="93">
        <f t="shared" ca="1" si="363"/>
        <v>32.265709452931219</v>
      </c>
      <c r="M650" s="95">
        <f t="shared" ca="1" si="343"/>
        <v>0</v>
      </c>
      <c r="N650" s="95">
        <f t="shared" ca="1" si="344"/>
        <v>0</v>
      </c>
      <c r="O650" s="93">
        <f t="shared" ca="1" si="364"/>
        <v>30.684590254876937</v>
      </c>
      <c r="P650" s="95">
        <f t="shared" ca="1" si="345"/>
        <v>0</v>
      </c>
      <c r="Q650" s="95">
        <f t="shared" ca="1" si="346"/>
        <v>0</v>
      </c>
      <c r="R650" s="13">
        <f t="shared" ca="1" si="365"/>
        <v>32.427501784979519</v>
      </c>
      <c r="S650" s="14">
        <f t="shared" ca="1" si="347"/>
        <v>0</v>
      </c>
      <c r="T650" s="14">
        <f t="shared" ca="1" si="348"/>
        <v>0</v>
      </c>
      <c r="U650" s="19">
        <f t="shared" ca="1" si="366"/>
        <v>31.622054182825316</v>
      </c>
      <c r="V650" s="20">
        <f t="shared" ca="1" si="349"/>
        <v>0</v>
      </c>
      <c r="W650" s="20">
        <f t="shared" ca="1" si="350"/>
        <v>0</v>
      </c>
      <c r="X650" s="10">
        <f t="shared" ca="1" si="367"/>
        <v>31.591415072716618</v>
      </c>
      <c r="Y650" s="9">
        <f t="shared" ca="1" si="351"/>
        <v>0</v>
      </c>
      <c r="Z650" s="9">
        <f t="shared" ca="1" si="352"/>
        <v>0</v>
      </c>
      <c r="AA650" s="27">
        <f t="shared" ca="1" si="368"/>
        <v>31.859988031132104</v>
      </c>
      <c r="AB650" s="28">
        <f t="shared" ca="1" si="353"/>
        <v>0</v>
      </c>
      <c r="AC650" s="28">
        <f t="shared" ca="1" si="354"/>
        <v>0</v>
      </c>
      <c r="AD650" s="32">
        <f t="shared" ca="1" si="369"/>
        <v>31.876414888266552</v>
      </c>
      <c r="AE650" s="33">
        <f t="shared" ca="1" si="355"/>
        <v>0</v>
      </c>
      <c r="AF650" s="33">
        <f t="shared" ca="1" si="356"/>
        <v>0</v>
      </c>
      <c r="AG650" s="37">
        <f t="shared" ca="1" si="370"/>
        <v>31.918566076445568</v>
      </c>
      <c r="AH650" s="38">
        <f t="shared" ca="1" si="357"/>
        <v>0</v>
      </c>
      <c r="AI650" s="38">
        <f t="shared" ca="1" si="358"/>
        <v>0</v>
      </c>
      <c r="AJ650" s="42">
        <f t="shared" ca="1" si="371"/>
        <v>31.92584975762178</v>
      </c>
      <c r="AK650" s="43">
        <f t="shared" ca="1" si="359"/>
        <v>0</v>
      </c>
      <c r="AL650" s="43">
        <f t="shared" ca="1" si="360"/>
        <v>0</v>
      </c>
      <c r="AM650" s="8">
        <f t="shared" ca="1" si="372"/>
        <v>30.098695897288785</v>
      </c>
      <c r="AN650" s="7">
        <f t="shared" ca="1" si="361"/>
        <v>1</v>
      </c>
      <c r="AO650" s="7">
        <f t="shared" ca="1" si="362"/>
        <v>0</v>
      </c>
    </row>
    <row r="651" spans="1:41" x14ac:dyDescent="0.2">
      <c r="A651" s="99">
        <f t="shared" si="373"/>
        <v>603</v>
      </c>
      <c r="B651" s="100">
        <f t="shared" ca="1" si="376"/>
        <v>32.001757026161265</v>
      </c>
      <c r="C651" s="100">
        <f t="shared" ca="1" si="376"/>
        <v>32.575380202818636</v>
      </c>
      <c r="D651" s="100">
        <f t="shared" ca="1" si="376"/>
        <v>30.941916184390056</v>
      </c>
      <c r="E651" s="100">
        <f t="shared" ca="1" si="376"/>
        <v>31.485950688821255</v>
      </c>
      <c r="F651" s="100">
        <f t="shared" ca="1" si="376"/>
        <v>32.420063804014269</v>
      </c>
      <c r="G651" s="100">
        <f t="shared" ca="1" si="376"/>
        <v>30.327804667270829</v>
      </c>
      <c r="H651" s="100">
        <f t="shared" ca="1" si="376"/>
        <v>31.326251522272194</v>
      </c>
      <c r="I651" s="100">
        <f t="shared" ca="1" si="376"/>
        <v>30.927886844118071</v>
      </c>
      <c r="J651" s="100">
        <f t="shared" ca="1" si="376"/>
        <v>30.353353243189403</v>
      </c>
      <c r="K651" s="101">
        <f t="shared" ca="1" si="376"/>
        <v>31.010621988260272</v>
      </c>
      <c r="L651" s="93">
        <f t="shared" ca="1" si="363"/>
        <v>32.288568614489947</v>
      </c>
      <c r="M651" s="95">
        <f t="shared" ca="1" si="343"/>
        <v>0</v>
      </c>
      <c r="N651" s="95">
        <f t="shared" ca="1" si="344"/>
        <v>0</v>
      </c>
      <c r="O651" s="93">
        <f t="shared" ca="1" si="364"/>
        <v>31.411273053368785</v>
      </c>
      <c r="P651" s="95">
        <f t="shared" ca="1" si="345"/>
        <v>0</v>
      </c>
      <c r="Q651" s="95">
        <f t="shared" ca="1" si="346"/>
        <v>0</v>
      </c>
      <c r="R651" s="13">
        <f t="shared" ca="1" si="365"/>
        <v>30.904528399459984</v>
      </c>
      <c r="S651" s="14">
        <f t="shared" ca="1" si="347"/>
        <v>0</v>
      </c>
      <c r="T651" s="14">
        <f t="shared" ca="1" si="348"/>
        <v>0</v>
      </c>
      <c r="U651" s="19">
        <f t="shared" ca="1" si="366"/>
        <v>31.885013581241093</v>
      </c>
      <c r="V651" s="20">
        <f t="shared" ca="1" si="349"/>
        <v>0</v>
      </c>
      <c r="W651" s="20">
        <f t="shared" ca="1" si="350"/>
        <v>0</v>
      </c>
      <c r="X651" s="10">
        <f t="shared" ca="1" si="367"/>
        <v>31.62547876224605</v>
      </c>
      <c r="Y651" s="9">
        <f t="shared" ca="1" si="351"/>
        <v>0</v>
      </c>
      <c r="Z651" s="9">
        <f t="shared" ca="1" si="352"/>
        <v>0</v>
      </c>
      <c r="AA651" s="27">
        <f t="shared" ca="1" si="368"/>
        <v>31.429321987672186</v>
      </c>
      <c r="AB651" s="28">
        <f t="shared" ca="1" si="353"/>
        <v>0</v>
      </c>
      <c r="AC651" s="28">
        <f t="shared" ca="1" si="354"/>
        <v>0</v>
      </c>
      <c r="AD651" s="32">
        <f t="shared" ca="1" si="369"/>
        <v>31.500876367483322</v>
      </c>
      <c r="AE651" s="33">
        <f t="shared" ca="1" si="355"/>
        <v>0</v>
      </c>
      <c r="AF651" s="33">
        <f t="shared" ca="1" si="356"/>
        <v>0</v>
      </c>
      <c r="AG651" s="37">
        <f t="shared" ca="1" si="370"/>
        <v>31.263247682794997</v>
      </c>
      <c r="AH651" s="38">
        <f t="shared" ca="1" si="357"/>
        <v>0</v>
      </c>
      <c r="AI651" s="38">
        <f t="shared" ca="1" si="358"/>
        <v>0</v>
      </c>
      <c r="AJ651" s="42">
        <f t="shared" ca="1" si="371"/>
        <v>31.337098617131623</v>
      </c>
      <c r="AK651" s="43">
        <f t="shared" ca="1" si="359"/>
        <v>0</v>
      </c>
      <c r="AL651" s="43">
        <f t="shared" ca="1" si="360"/>
        <v>0</v>
      </c>
      <c r="AM651" s="8">
        <f t="shared" ca="1" si="372"/>
        <v>32.420063804014269</v>
      </c>
      <c r="AN651" s="7">
        <f t="shared" ca="1" si="361"/>
        <v>0</v>
      </c>
      <c r="AO651" s="7">
        <f t="shared" ca="1" si="362"/>
        <v>0</v>
      </c>
    </row>
    <row r="652" spans="1:41" x14ac:dyDescent="0.2">
      <c r="A652" s="99">
        <f t="shared" si="373"/>
        <v>604</v>
      </c>
      <c r="B652" s="100">
        <f t="shared" ca="1" si="376"/>
        <v>30.78957578617193</v>
      </c>
      <c r="C652" s="100">
        <f t="shared" ca="1" si="376"/>
        <v>30.827987518884981</v>
      </c>
      <c r="D652" s="100">
        <f t="shared" ca="1" si="376"/>
        <v>32.728520888634726</v>
      </c>
      <c r="E652" s="100">
        <f t="shared" ca="1" si="376"/>
        <v>31.348603423595467</v>
      </c>
      <c r="F652" s="100">
        <f t="shared" ca="1" si="376"/>
        <v>31.088287652781148</v>
      </c>
      <c r="G652" s="100">
        <f t="shared" ca="1" si="376"/>
        <v>31.725938677700825</v>
      </c>
      <c r="H652" s="100">
        <f t="shared" ca="1" si="376"/>
        <v>31.232074668311533</v>
      </c>
      <c r="I652" s="100">
        <f t="shared" ca="1" si="376"/>
        <v>32.528504365348098</v>
      </c>
      <c r="J652" s="100">
        <f t="shared" ca="1" si="376"/>
        <v>31.868387789639623</v>
      </c>
      <c r="K652" s="101">
        <f t="shared" ca="1" si="376"/>
        <v>31.322123076505985</v>
      </c>
      <c r="L652" s="93">
        <f t="shared" ca="1" si="363"/>
        <v>30.808781652528456</v>
      </c>
      <c r="M652" s="95">
        <f t="shared" ca="1" si="343"/>
        <v>0</v>
      </c>
      <c r="N652" s="95">
        <f t="shared" ca="1" si="344"/>
        <v>0</v>
      </c>
      <c r="O652" s="93">
        <f t="shared" ca="1" si="364"/>
        <v>31.387609918025813</v>
      </c>
      <c r="P652" s="95">
        <f t="shared" ca="1" si="345"/>
        <v>0</v>
      </c>
      <c r="Q652" s="95">
        <f t="shared" ca="1" si="346"/>
        <v>0</v>
      </c>
      <c r="R652" s="13">
        <f t="shared" ca="1" si="365"/>
        <v>31.73777247495131</v>
      </c>
      <c r="S652" s="14">
        <f t="shared" ca="1" si="347"/>
        <v>0</v>
      </c>
      <c r="T652" s="14">
        <f t="shared" ca="1" si="348"/>
        <v>0</v>
      </c>
      <c r="U652" s="19">
        <f t="shared" ca="1" si="366"/>
        <v>31.356595054013649</v>
      </c>
      <c r="V652" s="20">
        <f t="shared" ca="1" si="349"/>
        <v>0</v>
      </c>
      <c r="W652" s="20">
        <f t="shared" ca="1" si="350"/>
        <v>0</v>
      </c>
      <c r="X652" s="10">
        <f t="shared" ca="1" si="367"/>
        <v>31.418152324628181</v>
      </c>
      <c r="Y652" s="9">
        <f t="shared" ca="1" si="351"/>
        <v>0</v>
      </c>
      <c r="Z652" s="9">
        <f t="shared" ca="1" si="352"/>
        <v>0</v>
      </c>
      <c r="AA652" s="27">
        <f t="shared" ca="1" si="368"/>
        <v>31.639988170750964</v>
      </c>
      <c r="AB652" s="28">
        <f t="shared" ca="1" si="353"/>
        <v>0</v>
      </c>
      <c r="AC652" s="28">
        <f t="shared" ca="1" si="354"/>
        <v>0</v>
      </c>
      <c r="AD652" s="32">
        <f t="shared" ca="1" si="369"/>
        <v>31.533686622678587</v>
      </c>
      <c r="AE652" s="33">
        <f t="shared" ca="1" si="355"/>
        <v>0</v>
      </c>
      <c r="AF652" s="33">
        <f t="shared" ca="1" si="356"/>
        <v>0</v>
      </c>
      <c r="AG652" s="37">
        <f t="shared" ca="1" si="370"/>
        <v>31.630047562378039</v>
      </c>
      <c r="AH652" s="38">
        <f t="shared" ca="1" si="357"/>
        <v>0</v>
      </c>
      <c r="AI652" s="38">
        <f t="shared" ca="1" si="358"/>
        <v>0</v>
      </c>
      <c r="AJ652" s="42">
        <f t="shared" ca="1" si="371"/>
        <v>31.546000384757427</v>
      </c>
      <c r="AK652" s="43">
        <f t="shared" ca="1" si="359"/>
        <v>0</v>
      </c>
      <c r="AL652" s="43">
        <f t="shared" ca="1" si="360"/>
        <v>0</v>
      </c>
      <c r="AM652" s="8">
        <f t="shared" ca="1" si="372"/>
        <v>31.088287652781148</v>
      </c>
      <c r="AN652" s="7">
        <f t="shared" ca="1" si="361"/>
        <v>0</v>
      </c>
      <c r="AO652" s="7">
        <f t="shared" ca="1" si="362"/>
        <v>0</v>
      </c>
    </row>
    <row r="653" spans="1:41" x14ac:dyDescent="0.2">
      <c r="A653" s="99">
        <f t="shared" si="373"/>
        <v>605</v>
      </c>
      <c r="B653" s="100">
        <f t="shared" ca="1" si="376"/>
        <v>30.954226755491867</v>
      </c>
      <c r="C653" s="100">
        <f t="shared" ca="1" si="376"/>
        <v>31.897672722664364</v>
      </c>
      <c r="D653" s="100">
        <f t="shared" ca="1" si="376"/>
        <v>30.921999697024091</v>
      </c>
      <c r="E653" s="100">
        <f t="shared" ca="1" si="376"/>
        <v>31.932468209222652</v>
      </c>
      <c r="F653" s="100">
        <f t="shared" ca="1" si="376"/>
        <v>31.150726904916443</v>
      </c>
      <c r="G653" s="100">
        <f t="shared" ca="1" si="376"/>
        <v>31.404742743524455</v>
      </c>
      <c r="H653" s="100">
        <f t="shared" ca="1" si="376"/>
        <v>31.286518418556319</v>
      </c>
      <c r="I653" s="100">
        <f t="shared" ca="1" si="376"/>
        <v>32.367861288448282</v>
      </c>
      <c r="J653" s="100">
        <f t="shared" ca="1" si="376"/>
        <v>30.352999944565518</v>
      </c>
      <c r="K653" s="101">
        <f t="shared" ca="1" si="376"/>
        <v>30.222390677852033</v>
      </c>
      <c r="L653" s="93">
        <f t="shared" ca="1" si="363"/>
        <v>31.425949739078114</v>
      </c>
      <c r="M653" s="95">
        <f t="shared" ca="1" si="343"/>
        <v>0</v>
      </c>
      <c r="N653" s="95">
        <f t="shared" ca="1" si="344"/>
        <v>0</v>
      </c>
      <c r="O653" s="93">
        <f t="shared" ca="1" si="364"/>
        <v>31.495979285887852</v>
      </c>
      <c r="P653" s="95">
        <f t="shared" ca="1" si="345"/>
        <v>0</v>
      </c>
      <c r="Q653" s="95">
        <f t="shared" ca="1" si="346"/>
        <v>0</v>
      </c>
      <c r="R653" s="13">
        <f t="shared" ca="1" si="365"/>
        <v>31.057442582355538</v>
      </c>
      <c r="S653" s="14">
        <f t="shared" ca="1" si="347"/>
        <v>0</v>
      </c>
      <c r="T653" s="14">
        <f t="shared" ca="1" si="348"/>
        <v>0</v>
      </c>
      <c r="U653" s="19">
        <f t="shared" ca="1" si="366"/>
        <v>31.37141885786388</v>
      </c>
      <c r="V653" s="20">
        <f t="shared" ca="1" si="349"/>
        <v>0</v>
      </c>
      <c r="W653" s="20">
        <f t="shared" ca="1" si="350"/>
        <v>0</v>
      </c>
      <c r="X653" s="10">
        <f t="shared" ca="1" si="367"/>
        <v>31.376972838807308</v>
      </c>
      <c r="Y653" s="9">
        <f t="shared" ca="1" si="351"/>
        <v>0</v>
      </c>
      <c r="Z653" s="9">
        <f t="shared" ca="1" si="352"/>
        <v>0</v>
      </c>
      <c r="AA653" s="27">
        <f t="shared" ca="1" si="368"/>
        <v>31.565998569193798</v>
      </c>
      <c r="AB653" s="28">
        <f t="shared" ca="1" si="353"/>
        <v>0</v>
      </c>
      <c r="AC653" s="28">
        <f t="shared" ca="1" si="354"/>
        <v>0</v>
      </c>
      <c r="AD653" s="32">
        <f t="shared" ca="1" si="369"/>
        <v>31.489527092481055</v>
      </c>
      <c r="AE653" s="33">
        <f t="shared" ca="1" si="355"/>
        <v>0</v>
      </c>
      <c r="AF653" s="33">
        <f t="shared" ca="1" si="356"/>
        <v>0</v>
      </c>
      <c r="AG653" s="37">
        <f t="shared" ca="1" si="370"/>
        <v>31.28193117853046</v>
      </c>
      <c r="AH653" s="38">
        <f t="shared" ca="1" si="357"/>
        <v>0</v>
      </c>
      <c r="AI653" s="38">
        <f t="shared" ca="1" si="358"/>
        <v>0</v>
      </c>
      <c r="AJ653" s="42">
        <f t="shared" ca="1" si="371"/>
        <v>31.2491607362266</v>
      </c>
      <c r="AK653" s="43">
        <f t="shared" ca="1" si="359"/>
        <v>0</v>
      </c>
      <c r="AL653" s="43">
        <f t="shared" ca="1" si="360"/>
        <v>0</v>
      </c>
      <c r="AM653" s="8">
        <f t="shared" ca="1" si="372"/>
        <v>31.150726904916443</v>
      </c>
      <c r="AN653" s="7">
        <f t="shared" ca="1" si="361"/>
        <v>0</v>
      </c>
      <c r="AO653" s="7">
        <f t="shared" ca="1" si="362"/>
        <v>0</v>
      </c>
    </row>
    <row r="654" spans="1:41" x14ac:dyDescent="0.2">
      <c r="A654" s="99">
        <f t="shared" si="373"/>
        <v>606</v>
      </c>
      <c r="B654" s="100">
        <f t="shared" ca="1" si="376"/>
        <v>31.462377914346348</v>
      </c>
      <c r="C654" s="100">
        <f t="shared" ca="1" si="376"/>
        <v>30.612162016552837</v>
      </c>
      <c r="D654" s="100">
        <f t="shared" ca="1" si="376"/>
        <v>31.508232334995316</v>
      </c>
      <c r="E654" s="100">
        <f t="shared" ca="1" si="376"/>
        <v>30.986542051593389</v>
      </c>
      <c r="F654" s="100">
        <f t="shared" ca="1" si="376"/>
        <v>32.042445709409364</v>
      </c>
      <c r="G654" s="100">
        <f t="shared" ca="1" si="376"/>
        <v>30.824899268415837</v>
      </c>
      <c r="H654" s="100">
        <f t="shared" ca="1" si="376"/>
        <v>31.843477633438223</v>
      </c>
      <c r="I654" s="100">
        <f t="shared" ca="1" si="376"/>
        <v>31.374899824033712</v>
      </c>
      <c r="J654" s="100">
        <f t="shared" ca="1" si="376"/>
        <v>31.024030495502203</v>
      </c>
      <c r="K654" s="101">
        <f t="shared" ca="1" si="376"/>
        <v>33.17099736543215</v>
      </c>
      <c r="L654" s="93">
        <f t="shared" ca="1" si="363"/>
        <v>31.037269965449592</v>
      </c>
      <c r="M654" s="95">
        <f t="shared" ca="1" si="343"/>
        <v>0</v>
      </c>
      <c r="N654" s="95">
        <f t="shared" ca="1" si="344"/>
        <v>0</v>
      </c>
      <c r="O654" s="93">
        <f t="shared" ca="1" si="364"/>
        <v>31.284629009806196</v>
      </c>
      <c r="P654" s="95">
        <f t="shared" ca="1" si="345"/>
        <v>0</v>
      </c>
      <c r="Q654" s="95">
        <f t="shared" ca="1" si="346"/>
        <v>0</v>
      </c>
      <c r="R654" s="13">
        <f t="shared" ca="1" si="365"/>
        <v>31.853351329601573</v>
      </c>
      <c r="S654" s="14">
        <f t="shared" ca="1" si="347"/>
        <v>0</v>
      </c>
      <c r="T654" s="14">
        <f t="shared" ca="1" si="348"/>
        <v>0</v>
      </c>
      <c r="U654" s="19">
        <f t="shared" ca="1" si="366"/>
        <v>31.32235200537945</v>
      </c>
      <c r="V654" s="20">
        <f t="shared" ca="1" si="349"/>
        <v>0</v>
      </c>
      <c r="W654" s="20">
        <f t="shared" ca="1" si="350"/>
        <v>0</v>
      </c>
      <c r="X654" s="10">
        <f t="shared" ca="1" si="367"/>
        <v>31.239443215885515</v>
      </c>
      <c r="Y654" s="9">
        <f t="shared" ca="1" si="351"/>
        <v>0</v>
      </c>
      <c r="Z654" s="9">
        <f t="shared" ca="1" si="352"/>
        <v>0</v>
      </c>
      <c r="AA654" s="27">
        <f t="shared" ca="1" si="368"/>
        <v>31.313236976919814</v>
      </c>
      <c r="AB654" s="28">
        <f t="shared" ca="1" si="353"/>
        <v>0</v>
      </c>
      <c r="AC654" s="28">
        <f t="shared" ca="1" si="354"/>
        <v>0</v>
      </c>
      <c r="AD654" s="32">
        <f t="shared" ca="1" si="369"/>
        <v>31.33187959409813</v>
      </c>
      <c r="AE654" s="33">
        <f t="shared" ca="1" si="355"/>
        <v>0</v>
      </c>
      <c r="AF654" s="33">
        <f t="shared" ca="1" si="356"/>
        <v>0</v>
      </c>
      <c r="AG654" s="37">
        <f t="shared" ca="1" si="370"/>
        <v>31.48752074437478</v>
      </c>
      <c r="AH654" s="38">
        <f t="shared" ca="1" si="357"/>
        <v>0</v>
      </c>
      <c r="AI654" s="38">
        <f t="shared" ca="1" si="358"/>
        <v>0</v>
      </c>
      <c r="AJ654" s="42">
        <f t="shared" ca="1" si="371"/>
        <v>31.485006461371938</v>
      </c>
      <c r="AK654" s="43">
        <f t="shared" ca="1" si="359"/>
        <v>0</v>
      </c>
      <c r="AL654" s="43">
        <f t="shared" ca="1" si="360"/>
        <v>0</v>
      </c>
      <c r="AM654" s="8">
        <f t="shared" ca="1" si="372"/>
        <v>32.042445709409364</v>
      </c>
      <c r="AN654" s="7">
        <f t="shared" ca="1" si="361"/>
        <v>0</v>
      </c>
      <c r="AO654" s="7">
        <f t="shared" ca="1" si="362"/>
        <v>0</v>
      </c>
    </row>
    <row r="655" spans="1:41" x14ac:dyDescent="0.2">
      <c r="A655" s="99">
        <f t="shared" si="373"/>
        <v>607</v>
      </c>
      <c r="B655" s="100">
        <f t="shared" ca="1" si="376"/>
        <v>33.060770912673888</v>
      </c>
      <c r="C655" s="100">
        <f t="shared" ca="1" si="376"/>
        <v>32.552934011984</v>
      </c>
      <c r="D655" s="100">
        <f t="shared" ca="1" si="376"/>
        <v>32.180667796234317</v>
      </c>
      <c r="E655" s="100">
        <f t="shared" ca="1" si="376"/>
        <v>32.19226979872537</v>
      </c>
      <c r="F655" s="100">
        <f t="shared" ca="1" si="376"/>
        <v>31.725279913560566</v>
      </c>
      <c r="G655" s="100">
        <f t="shared" ca="1" si="376"/>
        <v>31.122808159251488</v>
      </c>
      <c r="H655" s="100">
        <f t="shared" ca="1" si="376"/>
        <v>32.096093585645704</v>
      </c>
      <c r="I655" s="100">
        <f t="shared" ca="1" si="376"/>
        <v>30.500489512374902</v>
      </c>
      <c r="J655" s="100">
        <f t="shared" ca="1" si="376"/>
        <v>31.573930493609058</v>
      </c>
      <c r="K655" s="101">
        <f t="shared" ca="1" si="376"/>
        <v>30.986779524629611</v>
      </c>
      <c r="L655" s="93">
        <f t="shared" ca="1" si="363"/>
        <v>32.806852462328948</v>
      </c>
      <c r="M655" s="95">
        <f t="shared" ca="1" si="343"/>
        <v>0</v>
      </c>
      <c r="N655" s="95">
        <f t="shared" ca="1" si="344"/>
        <v>1</v>
      </c>
      <c r="O655" s="93">
        <f t="shared" ca="1" si="364"/>
        <v>31.680119290512476</v>
      </c>
      <c r="P655" s="95">
        <f t="shared" ca="1" si="345"/>
        <v>0</v>
      </c>
      <c r="Q655" s="95">
        <f t="shared" ca="1" si="346"/>
        <v>0</v>
      </c>
      <c r="R655" s="13">
        <f t="shared" ca="1" si="365"/>
        <v>31.289323279064817</v>
      </c>
      <c r="S655" s="14">
        <f t="shared" ca="1" si="347"/>
        <v>0</v>
      </c>
      <c r="T655" s="14">
        <f t="shared" ca="1" si="348"/>
        <v>0</v>
      </c>
      <c r="U655" s="19">
        <f t="shared" ca="1" si="366"/>
        <v>32.34238448663563</v>
      </c>
      <c r="V655" s="20">
        <f t="shared" ca="1" si="349"/>
        <v>0</v>
      </c>
      <c r="W655" s="20">
        <f t="shared" ca="1" si="350"/>
        <v>0</v>
      </c>
      <c r="X655" s="10">
        <f t="shared" ca="1" si="367"/>
        <v>32.139121765404944</v>
      </c>
      <c r="Y655" s="9">
        <f t="shared" ca="1" si="351"/>
        <v>0</v>
      </c>
      <c r="Z655" s="9">
        <f t="shared" ca="1" si="352"/>
        <v>0</v>
      </c>
      <c r="AA655" s="27">
        <f t="shared" ca="1" si="368"/>
        <v>31.767220396825195</v>
      </c>
      <c r="AB655" s="28">
        <f t="shared" ca="1" si="353"/>
        <v>0</v>
      </c>
      <c r="AC655" s="28">
        <f t="shared" ca="1" si="354"/>
        <v>0</v>
      </c>
      <c r="AD655" s="32">
        <f t="shared" ca="1" si="369"/>
        <v>31.928914211306282</v>
      </c>
      <c r="AE655" s="33">
        <f t="shared" ca="1" si="355"/>
        <v>0</v>
      </c>
      <c r="AF655" s="33">
        <f t="shared" ca="1" si="356"/>
        <v>0</v>
      </c>
      <c r="AG655" s="37">
        <f t="shared" ca="1" si="370"/>
        <v>31.659028088446114</v>
      </c>
      <c r="AH655" s="38">
        <f t="shared" ca="1" si="357"/>
        <v>0</v>
      </c>
      <c r="AI655" s="38">
        <f t="shared" ca="1" si="358"/>
        <v>0</v>
      </c>
      <c r="AJ655" s="42">
        <f t="shared" ca="1" si="371"/>
        <v>31.799202370868898</v>
      </c>
      <c r="AK655" s="43">
        <f t="shared" ca="1" si="359"/>
        <v>0</v>
      </c>
      <c r="AL655" s="43">
        <f t="shared" ca="1" si="360"/>
        <v>0</v>
      </c>
      <c r="AM655" s="8">
        <f t="shared" ca="1" si="372"/>
        <v>31.725279913560566</v>
      </c>
      <c r="AN655" s="7">
        <f t="shared" ca="1" si="361"/>
        <v>0</v>
      </c>
      <c r="AO655" s="7">
        <f t="shared" ca="1" si="362"/>
        <v>0</v>
      </c>
    </row>
    <row r="656" spans="1:41" x14ac:dyDescent="0.2">
      <c r="A656" s="99">
        <f t="shared" si="373"/>
        <v>608</v>
      </c>
      <c r="B656" s="100">
        <f t="shared" ca="1" si="376"/>
        <v>31.647006732006375</v>
      </c>
      <c r="C656" s="100">
        <f t="shared" ca="1" si="376"/>
        <v>31.70107468709595</v>
      </c>
      <c r="D656" s="100">
        <f t="shared" ca="1" si="376"/>
        <v>31.855492518521181</v>
      </c>
      <c r="E656" s="100">
        <f t="shared" ca="1" si="376"/>
        <v>32.769770598752331</v>
      </c>
      <c r="F656" s="100">
        <f t="shared" ca="1" si="376"/>
        <v>32.478133083866076</v>
      </c>
      <c r="G656" s="100">
        <f t="shared" ca="1" si="376"/>
        <v>31.613949220296401</v>
      </c>
      <c r="H656" s="100">
        <f t="shared" ca="1" si="376"/>
        <v>32.662123487030854</v>
      </c>
      <c r="I656" s="100">
        <f t="shared" ca="1" si="376"/>
        <v>30.735993265416326</v>
      </c>
      <c r="J656" s="100">
        <f t="shared" ca="1" si="376"/>
        <v>32.69444890442243</v>
      </c>
      <c r="K656" s="101">
        <f t="shared" ca="1" si="376"/>
        <v>32.62679179951752</v>
      </c>
      <c r="L656" s="93">
        <f t="shared" ca="1" si="363"/>
        <v>31.674040709551164</v>
      </c>
      <c r="M656" s="95">
        <f t="shared" ca="1" si="343"/>
        <v>0</v>
      </c>
      <c r="N656" s="95">
        <f t="shared" ca="1" si="344"/>
        <v>0</v>
      </c>
      <c r="O656" s="93">
        <f t="shared" ca="1" si="364"/>
        <v>32.287284300971606</v>
      </c>
      <c r="P656" s="95">
        <f t="shared" ca="1" si="345"/>
        <v>0</v>
      </c>
      <c r="Q656" s="95">
        <f t="shared" ca="1" si="346"/>
        <v>0</v>
      </c>
      <c r="R656" s="13">
        <f t="shared" ca="1" si="365"/>
        <v>32.179839364096779</v>
      </c>
      <c r="S656" s="14">
        <f t="shared" ca="1" si="347"/>
        <v>0</v>
      </c>
      <c r="T656" s="14">
        <f t="shared" ca="1" si="348"/>
        <v>0</v>
      </c>
      <c r="U656" s="19">
        <f t="shared" ca="1" si="366"/>
        <v>32.090295524048386</v>
      </c>
      <c r="V656" s="20">
        <f t="shared" ca="1" si="349"/>
        <v>0</v>
      </c>
      <c r="W656" s="20">
        <f t="shared" ca="1" si="350"/>
        <v>0</v>
      </c>
      <c r="X656" s="10">
        <f t="shared" ca="1" si="367"/>
        <v>32.010904473423054</v>
      </c>
      <c r="Y656" s="9">
        <f t="shared" ca="1" si="351"/>
        <v>0</v>
      </c>
      <c r="Z656" s="9">
        <f t="shared" ca="1" si="352"/>
        <v>0</v>
      </c>
      <c r="AA656" s="27">
        <f t="shared" ca="1" si="368"/>
        <v>31.973790980139874</v>
      </c>
      <c r="AB656" s="28">
        <f t="shared" ca="1" si="353"/>
        <v>0</v>
      </c>
      <c r="AC656" s="28">
        <f t="shared" ca="1" si="354"/>
        <v>0</v>
      </c>
      <c r="AD656" s="32">
        <f t="shared" ca="1" si="369"/>
        <v>31.932942949123188</v>
      </c>
      <c r="AE656" s="33">
        <f t="shared" ca="1" si="355"/>
        <v>0</v>
      </c>
      <c r="AF656" s="33">
        <f t="shared" ca="1" si="356"/>
        <v>0</v>
      </c>
      <c r="AG656" s="37">
        <f t="shared" ca="1" si="370"/>
        <v>32.126419729435447</v>
      </c>
      <c r="AH656" s="38">
        <f t="shared" ca="1" si="357"/>
        <v>0</v>
      </c>
      <c r="AI656" s="38">
        <f t="shared" ca="1" si="358"/>
        <v>0</v>
      </c>
      <c r="AJ656" s="42">
        <f t="shared" ca="1" si="371"/>
        <v>32.078478429692538</v>
      </c>
      <c r="AK656" s="43">
        <f t="shared" ca="1" si="359"/>
        <v>0</v>
      </c>
      <c r="AL656" s="43">
        <f t="shared" ca="1" si="360"/>
        <v>0</v>
      </c>
      <c r="AM656" s="8">
        <f t="shared" ca="1" si="372"/>
        <v>32.478133083866076</v>
      </c>
      <c r="AN656" s="7">
        <f t="shared" ca="1" si="361"/>
        <v>0</v>
      </c>
      <c r="AO656" s="7">
        <f t="shared" ca="1" si="362"/>
        <v>0</v>
      </c>
    </row>
    <row r="657" spans="1:41" x14ac:dyDescent="0.2">
      <c r="A657" s="99">
        <f t="shared" si="373"/>
        <v>609</v>
      </c>
      <c r="B657" s="100">
        <f t="shared" ca="1" si="376"/>
        <v>30.906936245232451</v>
      </c>
      <c r="C657" s="100">
        <f t="shared" ca="1" si="376"/>
        <v>31.04945801983791</v>
      </c>
      <c r="D657" s="100">
        <f t="shared" ca="1" si="376"/>
        <v>31.495174452166825</v>
      </c>
      <c r="E657" s="100">
        <f t="shared" ca="1" si="376"/>
        <v>32.211350311631605</v>
      </c>
      <c r="F657" s="100">
        <f t="shared" ca="1" si="376"/>
        <v>33.364622374766377</v>
      </c>
      <c r="G657" s="100">
        <f t="shared" ca="1" si="376"/>
        <v>32.417052565325854</v>
      </c>
      <c r="H657" s="100">
        <f t="shared" ca="1" si="376"/>
        <v>31.213810181030233</v>
      </c>
      <c r="I657" s="100">
        <f t="shared" ca="1" si="376"/>
        <v>31.059566157421909</v>
      </c>
      <c r="J657" s="100">
        <f t="shared" ca="1" si="376"/>
        <v>31.331942387222316</v>
      </c>
      <c r="K657" s="101">
        <f t="shared" ca="1" si="376"/>
        <v>31.922459146844364</v>
      </c>
      <c r="L657" s="93">
        <f t="shared" ca="1" si="363"/>
        <v>30.978197132535179</v>
      </c>
      <c r="M657" s="95">
        <f t="shared" ca="1" si="343"/>
        <v>0</v>
      </c>
      <c r="N657" s="95">
        <f t="shared" ca="1" si="344"/>
        <v>0</v>
      </c>
      <c r="O657" s="93">
        <f t="shared" ca="1" si="364"/>
        <v>32.664341750574614</v>
      </c>
      <c r="P657" s="95">
        <f t="shared" ca="1" si="345"/>
        <v>0</v>
      </c>
      <c r="Q657" s="95">
        <f t="shared" ca="1" si="346"/>
        <v>1</v>
      </c>
      <c r="R657" s="13">
        <f t="shared" ca="1" si="365"/>
        <v>31.381944468129703</v>
      </c>
      <c r="S657" s="14">
        <f t="shared" ca="1" si="347"/>
        <v>0</v>
      </c>
      <c r="T657" s="14">
        <f t="shared" ca="1" si="348"/>
        <v>0</v>
      </c>
      <c r="U657" s="19">
        <f t="shared" ca="1" si="366"/>
        <v>31.805508280727032</v>
      </c>
      <c r="V657" s="20">
        <f t="shared" ca="1" si="349"/>
        <v>0</v>
      </c>
      <c r="W657" s="20">
        <f t="shared" ca="1" si="350"/>
        <v>0</v>
      </c>
      <c r="X657" s="10">
        <f t="shared" ca="1" si="367"/>
        <v>31.907432328160169</v>
      </c>
      <c r="Y657" s="9">
        <f t="shared" ca="1" si="351"/>
        <v>0</v>
      </c>
      <c r="Z657" s="9">
        <f t="shared" ca="1" si="352"/>
        <v>0</v>
      </c>
      <c r="AA657" s="27">
        <f t="shared" ca="1" si="368"/>
        <v>31.830147723168672</v>
      </c>
      <c r="AB657" s="28">
        <f t="shared" ca="1" si="353"/>
        <v>0</v>
      </c>
      <c r="AC657" s="28">
        <f t="shared" ca="1" si="354"/>
        <v>0</v>
      </c>
      <c r="AD657" s="32">
        <f t="shared" ca="1" si="369"/>
        <v>31.714746288426642</v>
      </c>
      <c r="AE657" s="33">
        <f t="shared" ca="1" si="355"/>
        <v>0</v>
      </c>
      <c r="AF657" s="33">
        <f t="shared" ca="1" si="356"/>
        <v>0</v>
      </c>
      <c r="AG657" s="37">
        <f t="shared" ca="1" si="370"/>
        <v>31.78504839958304</v>
      </c>
      <c r="AH657" s="38">
        <f t="shared" ca="1" si="357"/>
        <v>0</v>
      </c>
      <c r="AI657" s="38">
        <f t="shared" ca="1" si="358"/>
        <v>0</v>
      </c>
      <c r="AJ657" s="42">
        <f t="shared" ca="1" si="371"/>
        <v>31.69723718414798</v>
      </c>
      <c r="AK657" s="43">
        <f t="shared" ca="1" si="359"/>
        <v>0</v>
      </c>
      <c r="AL657" s="43">
        <f t="shared" ca="1" si="360"/>
        <v>0</v>
      </c>
      <c r="AM657" s="8">
        <f t="shared" ca="1" si="372"/>
        <v>33.364622374766377</v>
      </c>
      <c r="AN657" s="7">
        <f t="shared" ca="1" si="361"/>
        <v>0</v>
      </c>
      <c r="AO657" s="7">
        <f t="shared" ca="1" si="362"/>
        <v>1</v>
      </c>
    </row>
    <row r="658" spans="1:41" x14ac:dyDescent="0.2">
      <c r="A658" s="99">
        <f t="shared" si="373"/>
        <v>610</v>
      </c>
      <c r="B658" s="100">
        <f t="shared" ca="1" si="376"/>
        <v>32.160161824944886</v>
      </c>
      <c r="C658" s="100">
        <f t="shared" ca="1" si="376"/>
        <v>31.859809289108625</v>
      </c>
      <c r="D658" s="100">
        <f t="shared" ca="1" si="376"/>
        <v>31.737385539113657</v>
      </c>
      <c r="E658" s="100">
        <f t="shared" ca="1" si="376"/>
        <v>33.75813024219191</v>
      </c>
      <c r="F658" s="100">
        <f t="shared" ca="1" si="376"/>
        <v>31.599137371876132</v>
      </c>
      <c r="G658" s="100">
        <f t="shared" ca="1" si="376"/>
        <v>31.569292344886378</v>
      </c>
      <c r="H658" s="100">
        <f t="shared" ca="1" si="376"/>
        <v>30.674677848393401</v>
      </c>
      <c r="I658" s="100">
        <f t="shared" ca="1" si="376"/>
        <v>30.670124388732642</v>
      </c>
      <c r="J658" s="100">
        <f t="shared" ca="1" si="376"/>
        <v>29.998731966341033</v>
      </c>
      <c r="K658" s="101">
        <f t="shared" ca="1" si="376"/>
        <v>30.750166025713522</v>
      </c>
      <c r="L658" s="93">
        <f t="shared" ca="1" si="363"/>
        <v>32.009985557026752</v>
      </c>
      <c r="M658" s="95">
        <f t="shared" ca="1" si="343"/>
        <v>0</v>
      </c>
      <c r="N658" s="95">
        <f t="shared" ca="1" si="344"/>
        <v>0</v>
      </c>
      <c r="O658" s="93">
        <f t="shared" ca="1" si="364"/>
        <v>32.308853319651469</v>
      </c>
      <c r="P658" s="95">
        <f t="shared" ca="1" si="345"/>
        <v>0</v>
      </c>
      <c r="Q658" s="95">
        <f t="shared" ca="1" si="346"/>
        <v>0</v>
      </c>
      <c r="R658" s="13">
        <f t="shared" ca="1" si="365"/>
        <v>30.52342505729515</v>
      </c>
      <c r="S658" s="14">
        <f t="shared" ca="1" si="347"/>
        <v>1</v>
      </c>
      <c r="T658" s="14">
        <f t="shared" ca="1" si="348"/>
        <v>0</v>
      </c>
      <c r="U658" s="19">
        <f t="shared" ca="1" si="366"/>
        <v>32.22292485344704</v>
      </c>
      <c r="V658" s="20">
        <f t="shared" ca="1" si="349"/>
        <v>0</v>
      </c>
      <c r="W658" s="20">
        <f t="shared" ca="1" si="350"/>
        <v>0</v>
      </c>
      <c r="X658" s="10">
        <f t="shared" ca="1" si="367"/>
        <v>32.113986102020263</v>
      </c>
      <c r="Y658" s="9">
        <f t="shared" ca="1" si="351"/>
        <v>0</v>
      </c>
      <c r="Z658" s="9">
        <f t="shared" ca="1" si="352"/>
        <v>0</v>
      </c>
      <c r="AA658" s="27">
        <f t="shared" ca="1" si="368"/>
        <v>31.695508146328962</v>
      </c>
      <c r="AB658" s="28">
        <f t="shared" ca="1" si="353"/>
        <v>0</v>
      </c>
      <c r="AC658" s="28">
        <f t="shared" ca="1" si="354"/>
        <v>0</v>
      </c>
      <c r="AD658" s="32">
        <f t="shared" ca="1" si="369"/>
        <v>31.753589856155951</v>
      </c>
      <c r="AE658" s="33">
        <f t="shared" ca="1" si="355"/>
        <v>0</v>
      </c>
      <c r="AF658" s="33">
        <f t="shared" ca="1" si="356"/>
        <v>0</v>
      </c>
      <c r="AG658" s="37">
        <f t="shared" ca="1" si="370"/>
        <v>31.40193944626192</v>
      </c>
      <c r="AH658" s="38">
        <f t="shared" ca="1" si="357"/>
        <v>0</v>
      </c>
      <c r="AI658" s="38">
        <f t="shared" ca="1" si="358"/>
        <v>0</v>
      </c>
      <c r="AJ658" s="42">
        <f t="shared" ca="1" si="371"/>
        <v>31.477761684130211</v>
      </c>
      <c r="AK658" s="43">
        <f t="shared" ca="1" si="359"/>
        <v>0</v>
      </c>
      <c r="AL658" s="43">
        <f t="shared" ca="1" si="360"/>
        <v>0</v>
      </c>
      <c r="AM658" s="8">
        <f t="shared" ca="1" si="372"/>
        <v>31.599137371876132</v>
      </c>
      <c r="AN658" s="7">
        <f t="shared" ca="1" si="361"/>
        <v>0</v>
      </c>
      <c r="AO658" s="7">
        <f t="shared" ca="1" si="362"/>
        <v>0</v>
      </c>
    </row>
    <row r="659" spans="1:41" x14ac:dyDescent="0.2">
      <c r="A659" s="99">
        <f t="shared" si="373"/>
        <v>611</v>
      </c>
      <c r="B659" s="100">
        <f t="shared" ref="B659:K668" ca="1" si="377">NORMINV(RAND(),$B$45,$B$46)</f>
        <v>30.510257895508843</v>
      </c>
      <c r="C659" s="100">
        <f t="shared" ca="1" si="377"/>
        <v>31.11088907953598</v>
      </c>
      <c r="D659" s="100">
        <f t="shared" ca="1" si="377"/>
        <v>31.985244260820803</v>
      </c>
      <c r="E659" s="100">
        <f t="shared" ca="1" si="377"/>
        <v>31.1103165435492</v>
      </c>
      <c r="F659" s="100">
        <f t="shared" ca="1" si="377"/>
        <v>31.545045064034245</v>
      </c>
      <c r="G659" s="100">
        <f t="shared" ca="1" si="377"/>
        <v>31.379552124458627</v>
      </c>
      <c r="H659" s="100">
        <f t="shared" ca="1" si="377"/>
        <v>31.219316912399606</v>
      </c>
      <c r="I659" s="100">
        <f t="shared" ca="1" si="377"/>
        <v>31.842607116927283</v>
      </c>
      <c r="J659" s="100">
        <f t="shared" ca="1" si="377"/>
        <v>32.404551090592193</v>
      </c>
      <c r="K659" s="101">
        <f t="shared" ca="1" si="377"/>
        <v>31.025667335477799</v>
      </c>
      <c r="L659" s="93">
        <f t="shared" ca="1" si="363"/>
        <v>30.810573487522412</v>
      </c>
      <c r="M659" s="95">
        <f t="shared" ca="1" si="343"/>
        <v>0</v>
      </c>
      <c r="N659" s="95">
        <f t="shared" ca="1" si="344"/>
        <v>0</v>
      </c>
      <c r="O659" s="93">
        <f t="shared" ca="1" si="364"/>
        <v>31.344971244014022</v>
      </c>
      <c r="P659" s="95">
        <f t="shared" ca="1" si="345"/>
        <v>0</v>
      </c>
      <c r="Q659" s="95">
        <f t="shared" ca="1" si="346"/>
        <v>0</v>
      </c>
      <c r="R659" s="13">
        <f t="shared" ca="1" si="365"/>
        <v>31.623035613849218</v>
      </c>
      <c r="S659" s="14">
        <f t="shared" ca="1" si="347"/>
        <v>0</v>
      </c>
      <c r="T659" s="14">
        <f t="shared" ca="1" si="348"/>
        <v>0</v>
      </c>
      <c r="U659" s="19">
        <f t="shared" ca="1" si="366"/>
        <v>31.252350568689813</v>
      </c>
      <c r="V659" s="20">
        <f t="shared" ca="1" si="349"/>
        <v>0</v>
      </c>
      <c r="W659" s="20">
        <f t="shared" ca="1" si="350"/>
        <v>0</v>
      </c>
      <c r="X659" s="10">
        <f t="shared" ca="1" si="367"/>
        <v>31.273550827984618</v>
      </c>
      <c r="Y659" s="9">
        <f t="shared" ca="1" si="351"/>
        <v>0</v>
      </c>
      <c r="Z659" s="9">
        <f t="shared" ca="1" si="352"/>
        <v>0</v>
      </c>
      <c r="AA659" s="27">
        <f t="shared" ca="1" si="368"/>
        <v>31.456138728817969</v>
      </c>
      <c r="AB659" s="28">
        <f t="shared" ca="1" si="353"/>
        <v>0</v>
      </c>
      <c r="AC659" s="28">
        <f t="shared" ca="1" si="354"/>
        <v>0</v>
      </c>
      <c r="AD659" s="32">
        <f t="shared" ca="1" si="369"/>
        <v>31.337903624654324</v>
      </c>
      <c r="AE659" s="33">
        <f t="shared" ca="1" si="355"/>
        <v>0</v>
      </c>
      <c r="AF659" s="33">
        <f t="shared" ca="1" si="356"/>
        <v>0</v>
      </c>
      <c r="AG659" s="37">
        <f t="shared" ca="1" si="370"/>
        <v>31.513687725310643</v>
      </c>
      <c r="AH659" s="38">
        <f t="shared" ca="1" si="357"/>
        <v>0</v>
      </c>
      <c r="AI659" s="38">
        <f t="shared" ca="1" si="358"/>
        <v>0</v>
      </c>
      <c r="AJ659" s="42">
        <f t="shared" ca="1" si="371"/>
        <v>31.413344742330459</v>
      </c>
      <c r="AK659" s="43">
        <f t="shared" ca="1" si="359"/>
        <v>0</v>
      </c>
      <c r="AL659" s="43">
        <f t="shared" ca="1" si="360"/>
        <v>0</v>
      </c>
      <c r="AM659" s="8">
        <f t="shared" ca="1" si="372"/>
        <v>31.545045064034245</v>
      </c>
      <c r="AN659" s="7">
        <f t="shared" ca="1" si="361"/>
        <v>0</v>
      </c>
      <c r="AO659" s="7">
        <f t="shared" ca="1" si="362"/>
        <v>0</v>
      </c>
    </row>
    <row r="660" spans="1:41" x14ac:dyDescent="0.2">
      <c r="A660" s="99">
        <f t="shared" si="373"/>
        <v>612</v>
      </c>
      <c r="B660" s="100">
        <f t="shared" ca="1" si="377"/>
        <v>31.514658318197384</v>
      </c>
      <c r="C660" s="100">
        <f t="shared" ca="1" si="377"/>
        <v>32.792661599309838</v>
      </c>
      <c r="D660" s="100">
        <f t="shared" ca="1" si="377"/>
        <v>31.747526408902772</v>
      </c>
      <c r="E660" s="100">
        <f t="shared" ca="1" si="377"/>
        <v>32.501587694476136</v>
      </c>
      <c r="F660" s="100">
        <f t="shared" ca="1" si="377"/>
        <v>32.139725310100232</v>
      </c>
      <c r="G660" s="100">
        <f t="shared" ca="1" si="377"/>
        <v>30.953762566823052</v>
      </c>
      <c r="H660" s="100">
        <f t="shared" ca="1" si="377"/>
        <v>30.766113761569351</v>
      </c>
      <c r="I660" s="100">
        <f t="shared" ca="1" si="377"/>
        <v>32.666379283786199</v>
      </c>
      <c r="J660" s="100">
        <f t="shared" ca="1" si="377"/>
        <v>31.873658501292347</v>
      </c>
      <c r="K660" s="101">
        <f t="shared" ca="1" si="377"/>
        <v>32.102807848814948</v>
      </c>
      <c r="L660" s="93">
        <f t="shared" ca="1" si="363"/>
        <v>32.153659958753607</v>
      </c>
      <c r="M660" s="95">
        <f t="shared" ca="1" si="343"/>
        <v>0</v>
      </c>
      <c r="N660" s="95">
        <f t="shared" ca="1" si="344"/>
        <v>0</v>
      </c>
      <c r="O660" s="93">
        <f t="shared" ca="1" si="364"/>
        <v>31.865025190466479</v>
      </c>
      <c r="P660" s="95">
        <f t="shared" ca="1" si="345"/>
        <v>0</v>
      </c>
      <c r="Q660" s="95">
        <f t="shared" ca="1" si="346"/>
        <v>0</v>
      </c>
      <c r="R660" s="13">
        <f t="shared" ca="1" si="365"/>
        <v>31.852239848865711</v>
      </c>
      <c r="S660" s="14">
        <f t="shared" ca="1" si="347"/>
        <v>0</v>
      </c>
      <c r="T660" s="14">
        <f t="shared" ca="1" si="348"/>
        <v>0</v>
      </c>
      <c r="U660" s="19">
        <f t="shared" ca="1" si="366"/>
        <v>32.139231866197271</v>
      </c>
      <c r="V660" s="20">
        <f t="shared" ca="1" si="349"/>
        <v>0</v>
      </c>
      <c r="W660" s="20">
        <f t="shared" ca="1" si="350"/>
        <v>0</v>
      </c>
      <c r="X660" s="10">
        <f t="shared" ca="1" si="367"/>
        <v>31.941653649634901</v>
      </c>
      <c r="Y660" s="9">
        <f t="shared" ca="1" si="351"/>
        <v>0</v>
      </c>
      <c r="Z660" s="9">
        <f t="shared" ca="1" si="352"/>
        <v>0</v>
      </c>
      <c r="AA660" s="27">
        <f t="shared" ca="1" si="368"/>
        <v>31.938250946423942</v>
      </c>
      <c r="AB660" s="28">
        <f t="shared" ca="1" si="353"/>
        <v>0</v>
      </c>
      <c r="AC660" s="28">
        <f t="shared" ca="1" si="354"/>
        <v>0</v>
      </c>
      <c r="AD660" s="32">
        <f t="shared" ca="1" si="369"/>
        <v>31.88530186789562</v>
      </c>
      <c r="AE660" s="33">
        <f t="shared" ca="1" si="355"/>
        <v>0</v>
      </c>
      <c r="AF660" s="33">
        <f t="shared" ca="1" si="356"/>
        <v>0</v>
      </c>
      <c r="AG660" s="37">
        <f t="shared" ca="1" si="370"/>
        <v>31.949358108341656</v>
      </c>
      <c r="AH660" s="38">
        <f t="shared" ca="1" si="357"/>
        <v>0</v>
      </c>
      <c r="AI660" s="38">
        <f t="shared" ca="1" si="358"/>
        <v>0</v>
      </c>
      <c r="AJ660" s="42">
        <f t="shared" ca="1" si="371"/>
        <v>31.905888129327231</v>
      </c>
      <c r="AK660" s="43">
        <f t="shared" ca="1" si="359"/>
        <v>0</v>
      </c>
      <c r="AL660" s="43">
        <f t="shared" ca="1" si="360"/>
        <v>0</v>
      </c>
      <c r="AM660" s="8">
        <f t="shared" ca="1" si="372"/>
        <v>32.139725310100232</v>
      </c>
      <c r="AN660" s="7">
        <f t="shared" ca="1" si="361"/>
        <v>0</v>
      </c>
      <c r="AO660" s="7">
        <f t="shared" ca="1" si="362"/>
        <v>0</v>
      </c>
    </row>
    <row r="661" spans="1:41" x14ac:dyDescent="0.2">
      <c r="A661" s="99">
        <f t="shared" si="373"/>
        <v>613</v>
      </c>
      <c r="B661" s="100">
        <f t="shared" ca="1" si="377"/>
        <v>32.037190595555252</v>
      </c>
      <c r="C661" s="100">
        <f t="shared" ca="1" si="377"/>
        <v>32.103325073693874</v>
      </c>
      <c r="D661" s="100">
        <f t="shared" ca="1" si="377"/>
        <v>32.737250360843341</v>
      </c>
      <c r="E661" s="100">
        <f t="shared" ca="1" si="377"/>
        <v>32.183773281587548</v>
      </c>
      <c r="F661" s="100">
        <f t="shared" ca="1" si="377"/>
        <v>32.812919856356501</v>
      </c>
      <c r="G661" s="100">
        <f t="shared" ca="1" si="377"/>
        <v>29.425391987802904</v>
      </c>
      <c r="H661" s="100">
        <f t="shared" ca="1" si="377"/>
        <v>31.552338360194568</v>
      </c>
      <c r="I661" s="100">
        <f t="shared" ca="1" si="377"/>
        <v>33.240280955247108</v>
      </c>
      <c r="J661" s="100">
        <f t="shared" ca="1" si="377"/>
        <v>31.589343607580854</v>
      </c>
      <c r="K661" s="101">
        <f t="shared" ca="1" si="377"/>
        <v>30.726067952420195</v>
      </c>
      <c r="L661" s="93">
        <f t="shared" ca="1" si="363"/>
        <v>32.070257834624563</v>
      </c>
      <c r="M661" s="95">
        <f t="shared" ca="1" si="343"/>
        <v>0</v>
      </c>
      <c r="N661" s="95">
        <f t="shared" ca="1" si="344"/>
        <v>0</v>
      </c>
      <c r="O661" s="93">
        <f t="shared" ca="1" si="364"/>
        <v>31.474028375248981</v>
      </c>
      <c r="P661" s="95">
        <f t="shared" ca="1" si="345"/>
        <v>0</v>
      </c>
      <c r="Q661" s="95">
        <f t="shared" ca="1" si="346"/>
        <v>0</v>
      </c>
      <c r="R661" s="13">
        <f t="shared" ca="1" si="365"/>
        <v>31.777007718860681</v>
      </c>
      <c r="S661" s="14">
        <f t="shared" ca="1" si="347"/>
        <v>0</v>
      </c>
      <c r="T661" s="14">
        <f t="shared" ca="1" si="348"/>
        <v>0</v>
      </c>
      <c r="U661" s="19">
        <f t="shared" ca="1" si="366"/>
        <v>32.3748918336073</v>
      </c>
      <c r="V661" s="20">
        <f t="shared" ca="1" si="349"/>
        <v>0</v>
      </c>
      <c r="W661" s="20">
        <f t="shared" ca="1" si="350"/>
        <v>0</v>
      </c>
      <c r="X661" s="10">
        <f t="shared" ca="1" si="367"/>
        <v>31.883308525973234</v>
      </c>
      <c r="Y661" s="9">
        <f t="shared" ca="1" si="351"/>
        <v>0</v>
      </c>
      <c r="Z661" s="9">
        <f t="shared" ca="1" si="352"/>
        <v>0</v>
      </c>
      <c r="AA661" s="27">
        <f t="shared" ca="1" si="368"/>
        <v>32.007897125103689</v>
      </c>
      <c r="AB661" s="28">
        <f t="shared" ca="1" si="353"/>
        <v>0</v>
      </c>
      <c r="AC661" s="28">
        <f t="shared" ca="1" si="354"/>
        <v>0</v>
      </c>
      <c r="AD661" s="32">
        <f t="shared" ca="1" si="369"/>
        <v>32.011558808910138</v>
      </c>
      <c r="AE661" s="33">
        <f t="shared" ca="1" si="355"/>
        <v>0</v>
      </c>
      <c r="AF661" s="33">
        <f t="shared" ca="1" si="356"/>
        <v>0</v>
      </c>
      <c r="AG661" s="37">
        <f t="shared" ca="1" si="370"/>
        <v>31.818965715080765</v>
      </c>
      <c r="AH661" s="38">
        <f t="shared" ca="1" si="357"/>
        <v>0</v>
      </c>
      <c r="AI661" s="38">
        <f t="shared" ca="1" si="358"/>
        <v>0</v>
      </c>
      <c r="AJ661" s="42">
        <f t="shared" ca="1" si="371"/>
        <v>31.840788203128216</v>
      </c>
      <c r="AK661" s="43">
        <f t="shared" ca="1" si="359"/>
        <v>0</v>
      </c>
      <c r="AL661" s="43">
        <f t="shared" ca="1" si="360"/>
        <v>0</v>
      </c>
      <c r="AM661" s="8">
        <f t="shared" ca="1" si="372"/>
        <v>32.812919856356501</v>
      </c>
      <c r="AN661" s="7">
        <f t="shared" ca="1" si="361"/>
        <v>0</v>
      </c>
      <c r="AO661" s="7">
        <f t="shared" ca="1" si="362"/>
        <v>1</v>
      </c>
    </row>
    <row r="662" spans="1:41" x14ac:dyDescent="0.2">
      <c r="A662" s="99">
        <f t="shared" si="373"/>
        <v>614</v>
      </c>
      <c r="B662" s="100">
        <f t="shared" ca="1" si="377"/>
        <v>31.390117293415489</v>
      </c>
      <c r="C662" s="100">
        <f t="shared" ca="1" si="377"/>
        <v>31.872134795861005</v>
      </c>
      <c r="D662" s="100">
        <f t="shared" ca="1" si="377"/>
        <v>31.48267537490603</v>
      </c>
      <c r="E662" s="100">
        <f t="shared" ca="1" si="377"/>
        <v>30.512941116665875</v>
      </c>
      <c r="F662" s="100">
        <f t="shared" ca="1" si="377"/>
        <v>32.922549611974404</v>
      </c>
      <c r="G662" s="100">
        <f t="shared" ca="1" si="377"/>
        <v>32.050259365477622</v>
      </c>
      <c r="H662" s="100">
        <f t="shared" ca="1" si="377"/>
        <v>32.217377559709242</v>
      </c>
      <c r="I662" s="100">
        <f t="shared" ca="1" si="377"/>
        <v>32.517929673062049</v>
      </c>
      <c r="J662" s="100">
        <f t="shared" ca="1" si="377"/>
        <v>31.512906609856085</v>
      </c>
      <c r="K662" s="101">
        <f t="shared" ca="1" si="377"/>
        <v>32.21558893928681</v>
      </c>
      <c r="L662" s="93">
        <f t="shared" ca="1" si="363"/>
        <v>31.631126044638247</v>
      </c>
      <c r="M662" s="95">
        <f t="shared" ca="1" si="343"/>
        <v>0</v>
      </c>
      <c r="N662" s="95">
        <f t="shared" ca="1" si="344"/>
        <v>0</v>
      </c>
      <c r="O662" s="93">
        <f t="shared" ca="1" si="364"/>
        <v>31.828583364705963</v>
      </c>
      <c r="P662" s="95">
        <f t="shared" ca="1" si="345"/>
        <v>0</v>
      </c>
      <c r="Q662" s="95">
        <f t="shared" ca="1" si="346"/>
        <v>0</v>
      </c>
      <c r="R662" s="13">
        <f t="shared" ca="1" si="365"/>
        <v>32.115950695478546</v>
      </c>
      <c r="S662" s="14">
        <f t="shared" ca="1" si="347"/>
        <v>0</v>
      </c>
      <c r="T662" s="14">
        <f t="shared" ca="1" si="348"/>
        <v>0</v>
      </c>
      <c r="U662" s="19">
        <f t="shared" ca="1" si="366"/>
        <v>31.636083638564561</v>
      </c>
      <c r="V662" s="20">
        <f t="shared" ca="1" si="349"/>
        <v>0</v>
      </c>
      <c r="W662" s="20">
        <f t="shared" ca="1" si="350"/>
        <v>0</v>
      </c>
      <c r="X662" s="10">
        <f t="shared" ca="1" si="367"/>
        <v>31.705112926383404</v>
      </c>
      <c r="Y662" s="9">
        <f t="shared" ca="1" si="351"/>
        <v>0</v>
      </c>
      <c r="Z662" s="9">
        <f t="shared" ca="1" si="352"/>
        <v>0</v>
      </c>
      <c r="AA662" s="27">
        <f t="shared" ca="1" si="368"/>
        <v>31.939409642522318</v>
      </c>
      <c r="AB662" s="28">
        <f t="shared" ca="1" si="353"/>
        <v>0</v>
      </c>
      <c r="AC662" s="28">
        <f t="shared" ca="1" si="354"/>
        <v>0</v>
      </c>
      <c r="AD662" s="32">
        <f t="shared" ca="1" si="369"/>
        <v>31.870748098883961</v>
      </c>
      <c r="AE662" s="33">
        <f t="shared" ca="1" si="355"/>
        <v>0</v>
      </c>
      <c r="AF662" s="33">
        <f t="shared" ca="1" si="356"/>
        <v>0</v>
      </c>
      <c r="AG662" s="37">
        <f t="shared" ca="1" si="370"/>
        <v>31.9227070051999</v>
      </c>
      <c r="AH662" s="38">
        <f t="shared" ca="1" si="357"/>
        <v>0</v>
      </c>
      <c r="AI662" s="38">
        <f t="shared" ca="1" si="358"/>
        <v>0</v>
      </c>
      <c r="AJ662" s="42">
        <f t="shared" ca="1" si="371"/>
        <v>31.869448034021456</v>
      </c>
      <c r="AK662" s="43">
        <f t="shared" ca="1" si="359"/>
        <v>0</v>
      </c>
      <c r="AL662" s="43">
        <f t="shared" ca="1" si="360"/>
        <v>0</v>
      </c>
      <c r="AM662" s="8">
        <f t="shared" ca="1" si="372"/>
        <v>32.922549611974404</v>
      </c>
      <c r="AN662" s="7">
        <f t="shared" ca="1" si="361"/>
        <v>0</v>
      </c>
      <c r="AO662" s="7">
        <f t="shared" ca="1" si="362"/>
        <v>1</v>
      </c>
    </row>
    <row r="663" spans="1:41" x14ac:dyDescent="0.2">
      <c r="A663" s="99">
        <f t="shared" si="373"/>
        <v>615</v>
      </c>
      <c r="B663" s="100">
        <f t="shared" ca="1" si="377"/>
        <v>32.465057027292183</v>
      </c>
      <c r="C663" s="100">
        <f t="shared" ca="1" si="377"/>
        <v>31.140958112683194</v>
      </c>
      <c r="D663" s="100">
        <f t="shared" ca="1" si="377"/>
        <v>30.947865003857032</v>
      </c>
      <c r="E663" s="100">
        <f t="shared" ca="1" si="377"/>
        <v>30.836357275604822</v>
      </c>
      <c r="F663" s="100">
        <f t="shared" ca="1" si="377"/>
        <v>31.035618863980748</v>
      </c>
      <c r="G663" s="100">
        <f t="shared" ca="1" si="377"/>
        <v>31.079040732101472</v>
      </c>
      <c r="H663" s="100">
        <f t="shared" ca="1" si="377"/>
        <v>31.886149659163664</v>
      </c>
      <c r="I663" s="100">
        <f t="shared" ca="1" si="377"/>
        <v>30.91359019007848</v>
      </c>
      <c r="J663" s="100">
        <f t="shared" ca="1" si="377"/>
        <v>30.937425506681137</v>
      </c>
      <c r="K663" s="101">
        <f t="shared" ca="1" si="377"/>
        <v>31.592905475891197</v>
      </c>
      <c r="L663" s="93">
        <f t="shared" ca="1" si="363"/>
        <v>31.803007569987688</v>
      </c>
      <c r="M663" s="95">
        <f t="shared" ca="1" si="343"/>
        <v>0</v>
      </c>
      <c r="N663" s="95">
        <f t="shared" ca="1" si="344"/>
        <v>0</v>
      </c>
      <c r="O663" s="93">
        <f t="shared" ca="1" si="364"/>
        <v>30.98367229056235</v>
      </c>
      <c r="P663" s="95">
        <f t="shared" ca="1" si="345"/>
        <v>0</v>
      </c>
      <c r="Q663" s="95">
        <f t="shared" ca="1" si="346"/>
        <v>0</v>
      </c>
      <c r="R663" s="13">
        <f t="shared" ca="1" si="365"/>
        <v>31.33251770795362</v>
      </c>
      <c r="S663" s="14">
        <f t="shared" ca="1" si="347"/>
        <v>0</v>
      </c>
      <c r="T663" s="14">
        <f t="shared" ca="1" si="348"/>
        <v>0</v>
      </c>
      <c r="U663" s="19">
        <f t="shared" ca="1" si="366"/>
        <v>31.285171256683594</v>
      </c>
      <c r="V663" s="20">
        <f t="shared" ca="1" si="349"/>
        <v>0</v>
      </c>
      <c r="W663" s="20">
        <f t="shared" ca="1" si="350"/>
        <v>0</v>
      </c>
      <c r="X663" s="10">
        <f t="shared" ca="1" si="367"/>
        <v>31.250816169253241</v>
      </c>
      <c r="Y663" s="9">
        <f t="shared" ca="1" si="351"/>
        <v>0</v>
      </c>
      <c r="Z663" s="9">
        <f t="shared" ca="1" si="352"/>
        <v>0</v>
      </c>
      <c r="AA663" s="27">
        <f t="shared" ca="1" si="368"/>
        <v>31.119939976781346</v>
      </c>
      <c r="AB663" s="28">
        <f t="shared" ca="1" si="353"/>
        <v>0</v>
      </c>
      <c r="AC663" s="28">
        <f t="shared" ca="1" si="354"/>
        <v>0</v>
      </c>
      <c r="AD663" s="32">
        <f t="shared" ca="1" si="369"/>
        <v>31.288079608095199</v>
      </c>
      <c r="AE663" s="33">
        <f t="shared" ca="1" si="355"/>
        <v>0</v>
      </c>
      <c r="AF663" s="33">
        <f t="shared" ca="1" si="356"/>
        <v>0</v>
      </c>
      <c r="AG663" s="37">
        <f t="shared" ca="1" si="370"/>
        <v>31.152212313337973</v>
      </c>
      <c r="AH663" s="38">
        <f t="shared" ca="1" si="357"/>
        <v>0</v>
      </c>
      <c r="AI663" s="38">
        <f t="shared" ca="1" si="358"/>
        <v>0</v>
      </c>
      <c r="AJ663" s="42">
        <f t="shared" ca="1" si="371"/>
        <v>31.283496784733394</v>
      </c>
      <c r="AK663" s="43">
        <f t="shared" ca="1" si="359"/>
        <v>0</v>
      </c>
      <c r="AL663" s="43">
        <f t="shared" ca="1" si="360"/>
        <v>0</v>
      </c>
      <c r="AM663" s="8">
        <f t="shared" ca="1" si="372"/>
        <v>31.035618863980748</v>
      </c>
      <c r="AN663" s="7">
        <f t="shared" ca="1" si="361"/>
        <v>0</v>
      </c>
      <c r="AO663" s="7">
        <f t="shared" ca="1" si="362"/>
        <v>0</v>
      </c>
    </row>
    <row r="664" spans="1:41" x14ac:dyDescent="0.2">
      <c r="A664" s="99">
        <f t="shared" si="373"/>
        <v>616</v>
      </c>
      <c r="B664" s="100">
        <f t="shared" ca="1" si="377"/>
        <v>30.713057448443799</v>
      </c>
      <c r="C664" s="100">
        <f t="shared" ca="1" si="377"/>
        <v>30.897285325844635</v>
      </c>
      <c r="D664" s="100">
        <f t="shared" ca="1" si="377"/>
        <v>31.524280487863813</v>
      </c>
      <c r="E664" s="100">
        <f t="shared" ca="1" si="377"/>
        <v>31.591704936252846</v>
      </c>
      <c r="F664" s="100">
        <f t="shared" ca="1" si="377"/>
        <v>31.532844417883773</v>
      </c>
      <c r="G664" s="100">
        <f t="shared" ca="1" si="377"/>
        <v>32.66455168283575</v>
      </c>
      <c r="H664" s="100">
        <f t="shared" ca="1" si="377"/>
        <v>31.57297873719299</v>
      </c>
      <c r="I664" s="100">
        <f t="shared" ca="1" si="377"/>
        <v>30.7760686255629</v>
      </c>
      <c r="J664" s="100">
        <f t="shared" ca="1" si="377"/>
        <v>30.859998973482604</v>
      </c>
      <c r="K664" s="101">
        <f t="shared" ca="1" si="377"/>
        <v>31.449936672459589</v>
      </c>
      <c r="L664" s="93">
        <f t="shared" ca="1" si="363"/>
        <v>30.805171387144217</v>
      </c>
      <c r="M664" s="95">
        <f t="shared" ca="1" si="343"/>
        <v>0</v>
      </c>
      <c r="N664" s="95">
        <f t="shared" ca="1" si="344"/>
        <v>0</v>
      </c>
      <c r="O664" s="93">
        <f t="shared" ca="1" si="364"/>
        <v>31.929700345657455</v>
      </c>
      <c r="P664" s="95">
        <f t="shared" ca="1" si="345"/>
        <v>0</v>
      </c>
      <c r="Q664" s="95">
        <f t="shared" ca="1" si="346"/>
        <v>0</v>
      </c>
      <c r="R664" s="13">
        <f t="shared" ca="1" si="365"/>
        <v>31.164745752174518</v>
      </c>
      <c r="S664" s="14">
        <f t="shared" ca="1" si="347"/>
        <v>0</v>
      </c>
      <c r="T664" s="14">
        <f t="shared" ca="1" si="348"/>
        <v>0</v>
      </c>
      <c r="U664" s="19">
        <f t="shared" ca="1" si="366"/>
        <v>31.251834523257777</v>
      </c>
      <c r="V664" s="20">
        <f t="shared" ca="1" si="349"/>
        <v>0</v>
      </c>
      <c r="W664" s="20">
        <f t="shared" ca="1" si="350"/>
        <v>0</v>
      </c>
      <c r="X664" s="10">
        <f t="shared" ca="1" si="367"/>
        <v>31.487287383187436</v>
      </c>
      <c r="Y664" s="9">
        <f t="shared" ca="1" si="351"/>
        <v>0</v>
      </c>
      <c r="Z664" s="9">
        <f t="shared" ca="1" si="352"/>
        <v>0</v>
      </c>
      <c r="AA664" s="27">
        <f t="shared" ca="1" si="368"/>
        <v>31.508530601919524</v>
      </c>
      <c r="AB664" s="28">
        <f t="shared" ca="1" si="353"/>
        <v>0</v>
      </c>
      <c r="AC664" s="28">
        <f t="shared" ca="1" si="354"/>
        <v>0</v>
      </c>
      <c r="AD664" s="32">
        <f t="shared" ca="1" si="369"/>
        <v>31.40909645773506</v>
      </c>
      <c r="AE664" s="33">
        <f t="shared" ca="1" si="355"/>
        <v>0</v>
      </c>
      <c r="AF664" s="33">
        <f t="shared" ca="1" si="356"/>
        <v>0</v>
      </c>
      <c r="AG664" s="37">
        <f t="shared" ca="1" si="370"/>
        <v>31.429961095486547</v>
      </c>
      <c r="AH664" s="38">
        <f t="shared" ca="1" si="357"/>
        <v>0</v>
      </c>
      <c r="AI664" s="38">
        <f t="shared" ca="1" si="358"/>
        <v>0</v>
      </c>
      <c r="AJ664" s="42">
        <f t="shared" ca="1" si="371"/>
        <v>31.358270730782273</v>
      </c>
      <c r="AK664" s="43">
        <f t="shared" ca="1" si="359"/>
        <v>0</v>
      </c>
      <c r="AL664" s="43">
        <f t="shared" ca="1" si="360"/>
        <v>0</v>
      </c>
      <c r="AM664" s="8">
        <f t="shared" ca="1" si="372"/>
        <v>31.532844417883773</v>
      </c>
      <c r="AN664" s="7">
        <f t="shared" ca="1" si="361"/>
        <v>0</v>
      </c>
      <c r="AO664" s="7">
        <f t="shared" ca="1" si="362"/>
        <v>0</v>
      </c>
    </row>
    <row r="665" spans="1:41" x14ac:dyDescent="0.2">
      <c r="A665" s="99">
        <f t="shared" si="373"/>
        <v>617</v>
      </c>
      <c r="B665" s="100">
        <f t="shared" ca="1" si="377"/>
        <v>31.535855383182739</v>
      </c>
      <c r="C665" s="100">
        <f t="shared" ca="1" si="377"/>
        <v>30.532991957179291</v>
      </c>
      <c r="D665" s="100">
        <f t="shared" ca="1" si="377"/>
        <v>33.373778943400659</v>
      </c>
      <c r="E665" s="100">
        <f t="shared" ca="1" si="377"/>
        <v>30.950115722757364</v>
      </c>
      <c r="F665" s="100">
        <f t="shared" ca="1" si="377"/>
        <v>31.437592737096733</v>
      </c>
      <c r="G665" s="100">
        <f t="shared" ca="1" si="377"/>
        <v>32.010056477847286</v>
      </c>
      <c r="H665" s="100">
        <f t="shared" ca="1" si="377"/>
        <v>31.948393903757218</v>
      </c>
      <c r="I665" s="100">
        <f t="shared" ca="1" si="377"/>
        <v>32.807542396729346</v>
      </c>
      <c r="J665" s="100">
        <f t="shared" ca="1" si="377"/>
        <v>31.667553013020097</v>
      </c>
      <c r="K665" s="101">
        <f t="shared" ca="1" si="377"/>
        <v>30.821605779208056</v>
      </c>
      <c r="L665" s="93">
        <f t="shared" ca="1" si="363"/>
        <v>31.034423670181013</v>
      </c>
      <c r="M665" s="95">
        <f t="shared" ca="1" si="343"/>
        <v>0</v>
      </c>
      <c r="N665" s="95">
        <f t="shared" ca="1" si="344"/>
        <v>0</v>
      </c>
      <c r="O665" s="93">
        <f t="shared" ca="1" si="364"/>
        <v>31.465921645900462</v>
      </c>
      <c r="P665" s="95">
        <f t="shared" ca="1" si="345"/>
        <v>0</v>
      </c>
      <c r="Q665" s="95">
        <f t="shared" ca="1" si="346"/>
        <v>0</v>
      </c>
      <c r="R665" s="13">
        <f t="shared" ca="1" si="365"/>
        <v>31.81127377317868</v>
      </c>
      <c r="S665" s="14">
        <f t="shared" ca="1" si="347"/>
        <v>0</v>
      </c>
      <c r="T665" s="14">
        <f t="shared" ca="1" si="348"/>
        <v>0</v>
      </c>
      <c r="U665" s="19">
        <f t="shared" ca="1" si="366"/>
        <v>31.566066948723353</v>
      </c>
      <c r="V665" s="20">
        <f t="shared" ca="1" si="349"/>
        <v>0</v>
      </c>
      <c r="W665" s="20">
        <f t="shared" ca="1" si="350"/>
        <v>0</v>
      </c>
      <c r="X665" s="10">
        <f t="shared" ca="1" si="367"/>
        <v>31.64006520357734</v>
      </c>
      <c r="Y665" s="9">
        <f t="shared" ca="1" si="351"/>
        <v>0</v>
      </c>
      <c r="Z665" s="9">
        <f t="shared" ca="1" si="352"/>
        <v>0</v>
      </c>
      <c r="AA665" s="27">
        <f t="shared" ca="1" si="368"/>
        <v>31.865781734109703</v>
      </c>
      <c r="AB665" s="28">
        <f t="shared" ca="1" si="353"/>
        <v>0</v>
      </c>
      <c r="AC665" s="28">
        <f t="shared" ca="1" si="354"/>
        <v>0</v>
      </c>
      <c r="AD665" s="32">
        <f t="shared" ca="1" si="369"/>
        <v>31.824540940243828</v>
      </c>
      <c r="AE665" s="33">
        <f t="shared" ca="1" si="355"/>
        <v>0</v>
      </c>
      <c r="AF665" s="33">
        <f t="shared" ca="1" si="356"/>
        <v>0</v>
      </c>
      <c r="AG665" s="37">
        <f t="shared" ca="1" si="370"/>
        <v>31.727736770110671</v>
      </c>
      <c r="AH665" s="38">
        <f t="shared" ca="1" si="357"/>
        <v>0</v>
      </c>
      <c r="AI665" s="38">
        <f t="shared" ca="1" si="358"/>
        <v>0</v>
      </c>
      <c r="AJ665" s="42">
        <f t="shared" ca="1" si="371"/>
        <v>31.708548631417877</v>
      </c>
      <c r="AK665" s="43">
        <f t="shared" ca="1" si="359"/>
        <v>0</v>
      </c>
      <c r="AL665" s="43">
        <f t="shared" ca="1" si="360"/>
        <v>0</v>
      </c>
      <c r="AM665" s="8">
        <f t="shared" ca="1" si="372"/>
        <v>31.437592737096733</v>
      </c>
      <c r="AN665" s="7">
        <f t="shared" ca="1" si="361"/>
        <v>0</v>
      </c>
      <c r="AO665" s="7">
        <f t="shared" ca="1" si="362"/>
        <v>0</v>
      </c>
    </row>
    <row r="666" spans="1:41" x14ac:dyDescent="0.2">
      <c r="A666" s="99">
        <f t="shared" si="373"/>
        <v>618</v>
      </c>
      <c r="B666" s="100">
        <f t="shared" ca="1" si="377"/>
        <v>30.806757926889109</v>
      </c>
      <c r="C666" s="100">
        <f t="shared" ca="1" si="377"/>
        <v>30.500790022803759</v>
      </c>
      <c r="D666" s="100">
        <f t="shared" ca="1" si="377"/>
        <v>30.952336821438038</v>
      </c>
      <c r="E666" s="100">
        <f t="shared" ca="1" si="377"/>
        <v>31.258626969300245</v>
      </c>
      <c r="F666" s="100">
        <f t="shared" ca="1" si="377"/>
        <v>29.986654317551352</v>
      </c>
      <c r="G666" s="100">
        <f t="shared" ca="1" si="377"/>
        <v>31.636546038640354</v>
      </c>
      <c r="H666" s="100">
        <f t="shared" ca="1" si="377"/>
        <v>30.755131824883584</v>
      </c>
      <c r="I666" s="100">
        <f t="shared" ca="1" si="377"/>
        <v>31.233224588565054</v>
      </c>
      <c r="J666" s="100">
        <f t="shared" ca="1" si="377"/>
        <v>31.162406070543252</v>
      </c>
      <c r="K666" s="101">
        <f t="shared" ca="1" si="377"/>
        <v>31.324395770340626</v>
      </c>
      <c r="L666" s="93">
        <f t="shared" ca="1" si="363"/>
        <v>30.653773974846434</v>
      </c>
      <c r="M666" s="95">
        <f t="shared" ca="1" si="343"/>
        <v>0</v>
      </c>
      <c r="N666" s="95">
        <f t="shared" ca="1" si="344"/>
        <v>0</v>
      </c>
      <c r="O666" s="93">
        <f t="shared" ca="1" si="364"/>
        <v>30.960609108497312</v>
      </c>
      <c r="P666" s="95">
        <f t="shared" ca="1" si="345"/>
        <v>0</v>
      </c>
      <c r="Q666" s="95">
        <f t="shared" ca="1" si="346"/>
        <v>0</v>
      </c>
      <c r="R666" s="13">
        <f t="shared" ca="1" si="365"/>
        <v>31.118789563583132</v>
      </c>
      <c r="S666" s="14">
        <f t="shared" ca="1" si="347"/>
        <v>0</v>
      </c>
      <c r="T666" s="14">
        <f t="shared" ca="1" si="348"/>
        <v>0</v>
      </c>
      <c r="U666" s="19">
        <f t="shared" ca="1" si="366"/>
        <v>30.701033211596503</v>
      </c>
      <c r="V666" s="20">
        <f t="shared" ca="1" si="349"/>
        <v>0</v>
      </c>
      <c r="W666" s="20">
        <f t="shared" ca="1" si="350"/>
        <v>0</v>
      </c>
      <c r="X666" s="10">
        <f t="shared" ca="1" si="367"/>
        <v>30.856952016103808</v>
      </c>
      <c r="Y666" s="9">
        <f t="shared" ca="1" si="351"/>
        <v>0</v>
      </c>
      <c r="Z666" s="9">
        <f t="shared" ca="1" si="352"/>
        <v>0</v>
      </c>
      <c r="AA666" s="27">
        <f t="shared" ca="1" si="368"/>
        <v>30.903330083311772</v>
      </c>
      <c r="AB666" s="28">
        <f t="shared" ca="1" si="353"/>
        <v>0</v>
      </c>
      <c r="AC666" s="28">
        <f t="shared" ca="1" si="354"/>
        <v>0</v>
      </c>
      <c r="AD666" s="32">
        <f t="shared" ca="1" si="369"/>
        <v>30.891258563758939</v>
      </c>
      <c r="AE666" s="33">
        <f t="shared" ca="1" si="355"/>
        <v>0</v>
      </c>
      <c r="AF666" s="33">
        <f t="shared" ca="1" si="356"/>
        <v>0</v>
      </c>
      <c r="AG666" s="37">
        <f t="shared" ca="1" si="370"/>
        <v>30.978901380451809</v>
      </c>
      <c r="AH666" s="38">
        <f t="shared" ca="1" si="357"/>
        <v>0</v>
      </c>
      <c r="AI666" s="38">
        <f t="shared" ca="1" si="358"/>
        <v>0</v>
      </c>
      <c r="AJ666" s="42">
        <f t="shared" ca="1" si="371"/>
        <v>30.961687035095537</v>
      </c>
      <c r="AK666" s="43">
        <f t="shared" ca="1" si="359"/>
        <v>0</v>
      </c>
      <c r="AL666" s="43">
        <f t="shared" ca="1" si="360"/>
        <v>0</v>
      </c>
      <c r="AM666" s="8">
        <f t="shared" ca="1" si="372"/>
        <v>29.986654317551352</v>
      </c>
      <c r="AN666" s="7">
        <f t="shared" ca="1" si="361"/>
        <v>1</v>
      </c>
      <c r="AO666" s="7">
        <f t="shared" ca="1" si="362"/>
        <v>0</v>
      </c>
    </row>
    <row r="667" spans="1:41" x14ac:dyDescent="0.2">
      <c r="A667" s="99">
        <f t="shared" si="373"/>
        <v>619</v>
      </c>
      <c r="B667" s="100">
        <f t="shared" ca="1" si="377"/>
        <v>31.280136605287179</v>
      </c>
      <c r="C667" s="100">
        <f t="shared" ca="1" si="377"/>
        <v>32.119511349581998</v>
      </c>
      <c r="D667" s="100">
        <f t="shared" ca="1" si="377"/>
        <v>30.97969711409252</v>
      </c>
      <c r="E667" s="100">
        <f t="shared" ca="1" si="377"/>
        <v>32.246263780710571</v>
      </c>
      <c r="F667" s="100">
        <f t="shared" ca="1" si="377"/>
        <v>31.694750473935827</v>
      </c>
      <c r="G667" s="100">
        <f t="shared" ca="1" si="377"/>
        <v>32.365849745881874</v>
      </c>
      <c r="H667" s="100">
        <f t="shared" ca="1" si="377"/>
        <v>30.652141362329932</v>
      </c>
      <c r="I667" s="100">
        <f t="shared" ca="1" si="377"/>
        <v>31.192880104180407</v>
      </c>
      <c r="J667" s="100">
        <f t="shared" ca="1" si="377"/>
        <v>32.312150626255992</v>
      </c>
      <c r="K667" s="101">
        <f t="shared" ca="1" si="377"/>
        <v>32.542023698957458</v>
      </c>
      <c r="L667" s="93">
        <f t="shared" ca="1" si="363"/>
        <v>31.69982397743459</v>
      </c>
      <c r="M667" s="95">
        <f t="shared" ca="1" si="343"/>
        <v>0</v>
      </c>
      <c r="N667" s="95">
        <f t="shared" ca="1" si="344"/>
        <v>0</v>
      </c>
      <c r="O667" s="93">
        <f t="shared" ca="1" si="364"/>
        <v>32.102288000176088</v>
      </c>
      <c r="P667" s="95">
        <f t="shared" ca="1" si="345"/>
        <v>0</v>
      </c>
      <c r="Q667" s="95">
        <f t="shared" ca="1" si="346"/>
        <v>0</v>
      </c>
      <c r="R667" s="13">
        <f t="shared" ca="1" si="365"/>
        <v>31.674798947930945</v>
      </c>
      <c r="S667" s="14">
        <f t="shared" ca="1" si="347"/>
        <v>0</v>
      </c>
      <c r="T667" s="14">
        <f t="shared" ca="1" si="348"/>
        <v>0</v>
      </c>
      <c r="U667" s="19">
        <f t="shared" ca="1" si="366"/>
        <v>31.66407186472162</v>
      </c>
      <c r="V667" s="20">
        <f t="shared" ca="1" si="349"/>
        <v>0</v>
      </c>
      <c r="W667" s="20">
        <f t="shared" ca="1" si="350"/>
        <v>0</v>
      </c>
      <c r="X667" s="10">
        <f t="shared" ca="1" si="367"/>
        <v>31.781034844914995</v>
      </c>
      <c r="Y667" s="9">
        <f t="shared" ca="1" si="351"/>
        <v>0</v>
      </c>
      <c r="Z667" s="9">
        <f t="shared" ca="1" si="352"/>
        <v>0</v>
      </c>
      <c r="AA667" s="27">
        <f t="shared" ca="1" si="368"/>
        <v>31.607299132959017</v>
      </c>
      <c r="AB667" s="28">
        <f t="shared" ca="1" si="353"/>
        <v>0</v>
      </c>
      <c r="AC667" s="28">
        <f t="shared" ca="1" si="354"/>
        <v>0</v>
      </c>
      <c r="AD667" s="32">
        <f t="shared" ca="1" si="369"/>
        <v>31.566403817000037</v>
      </c>
      <c r="AE667" s="33">
        <f t="shared" ca="1" si="355"/>
        <v>0</v>
      </c>
      <c r="AF667" s="33">
        <f t="shared" ca="1" si="356"/>
        <v>0</v>
      </c>
      <c r="AG667" s="37">
        <f t="shared" ca="1" si="370"/>
        <v>31.789474250658511</v>
      </c>
      <c r="AH667" s="38">
        <f t="shared" ca="1" si="357"/>
        <v>0</v>
      </c>
      <c r="AI667" s="38">
        <f t="shared" ca="1" si="358"/>
        <v>0</v>
      </c>
      <c r="AJ667" s="42">
        <f t="shared" ca="1" si="371"/>
        <v>31.738540486121373</v>
      </c>
      <c r="AK667" s="43">
        <f t="shared" ca="1" si="359"/>
        <v>0</v>
      </c>
      <c r="AL667" s="43">
        <f t="shared" ca="1" si="360"/>
        <v>0</v>
      </c>
      <c r="AM667" s="8">
        <f t="shared" ca="1" si="372"/>
        <v>31.694750473935827</v>
      </c>
      <c r="AN667" s="7">
        <f t="shared" ca="1" si="361"/>
        <v>0</v>
      </c>
      <c r="AO667" s="7">
        <f t="shared" ca="1" si="362"/>
        <v>0</v>
      </c>
    </row>
    <row r="668" spans="1:41" x14ac:dyDescent="0.2">
      <c r="A668" s="99">
        <f t="shared" si="373"/>
        <v>620</v>
      </c>
      <c r="B668" s="100">
        <f t="shared" ca="1" si="377"/>
        <v>32.135659660893339</v>
      </c>
      <c r="C668" s="100">
        <f t="shared" ca="1" si="377"/>
        <v>32.448761769987648</v>
      </c>
      <c r="D668" s="100">
        <f t="shared" ca="1" si="377"/>
        <v>32.198262683384577</v>
      </c>
      <c r="E668" s="100">
        <f t="shared" ca="1" si="377"/>
        <v>31.165128716249967</v>
      </c>
      <c r="F668" s="100">
        <f t="shared" ca="1" si="377"/>
        <v>30.80422369167713</v>
      </c>
      <c r="G668" s="100">
        <f t="shared" ca="1" si="377"/>
        <v>30.423355064384314</v>
      </c>
      <c r="H668" s="100">
        <f t="shared" ca="1" si="377"/>
        <v>31.07924068516887</v>
      </c>
      <c r="I668" s="100">
        <f t="shared" ca="1" si="377"/>
        <v>32.320327726037718</v>
      </c>
      <c r="J668" s="100">
        <f t="shared" ca="1" si="377"/>
        <v>31.102463738299562</v>
      </c>
      <c r="K668" s="101">
        <f t="shared" ca="1" si="377"/>
        <v>31.39408085213525</v>
      </c>
      <c r="L668" s="93">
        <f t="shared" ca="1" si="363"/>
        <v>32.29221071544049</v>
      </c>
      <c r="M668" s="95">
        <f t="shared" ca="1" si="343"/>
        <v>0</v>
      </c>
      <c r="N668" s="95">
        <f t="shared" ca="1" si="344"/>
        <v>0</v>
      </c>
      <c r="O668" s="93">
        <f t="shared" ca="1" si="364"/>
        <v>30.797569157437138</v>
      </c>
      <c r="P668" s="95">
        <f t="shared" ca="1" si="345"/>
        <v>0</v>
      </c>
      <c r="Q668" s="95">
        <f t="shared" ca="1" si="346"/>
        <v>0</v>
      </c>
      <c r="R668" s="13">
        <f t="shared" ca="1" si="365"/>
        <v>31.474028250410349</v>
      </c>
      <c r="S668" s="14">
        <f t="shared" ca="1" si="347"/>
        <v>0</v>
      </c>
      <c r="T668" s="14">
        <f t="shared" ca="1" si="348"/>
        <v>0</v>
      </c>
      <c r="U668" s="19">
        <f t="shared" ca="1" si="366"/>
        <v>31.750407304438529</v>
      </c>
      <c r="V668" s="20">
        <f t="shared" ca="1" si="349"/>
        <v>0</v>
      </c>
      <c r="W668" s="20">
        <f t="shared" ca="1" si="350"/>
        <v>0</v>
      </c>
      <c r="X668" s="10">
        <f t="shared" ca="1" si="367"/>
        <v>31.52923193109616</v>
      </c>
      <c r="Y668" s="9">
        <f t="shared" ca="1" si="351"/>
        <v>0</v>
      </c>
      <c r="Z668" s="9">
        <f t="shared" ca="1" si="352"/>
        <v>0</v>
      </c>
      <c r="AA668" s="27">
        <f t="shared" ca="1" si="368"/>
        <v>31.491328619555741</v>
      </c>
      <c r="AB668" s="28">
        <f t="shared" ca="1" si="353"/>
        <v>0</v>
      </c>
      <c r="AC668" s="28">
        <f t="shared" ca="1" si="354"/>
        <v>0</v>
      </c>
      <c r="AD668" s="32">
        <f t="shared" ca="1" si="369"/>
        <v>31.571869999722942</v>
      </c>
      <c r="AE668" s="33">
        <f t="shared" ca="1" si="355"/>
        <v>0</v>
      </c>
      <c r="AF668" s="33">
        <f t="shared" ca="1" si="356"/>
        <v>0</v>
      </c>
      <c r="AG668" s="37">
        <f t="shared" ca="1" si="370"/>
        <v>31.43731610303611</v>
      </c>
      <c r="AH668" s="38">
        <f t="shared" ca="1" si="357"/>
        <v>0</v>
      </c>
      <c r="AI668" s="38">
        <f t="shared" ca="1" si="358"/>
        <v>0</v>
      </c>
      <c r="AJ668" s="42">
        <f t="shared" ca="1" si="371"/>
        <v>31.507150458821833</v>
      </c>
      <c r="AK668" s="43">
        <f t="shared" ca="1" si="359"/>
        <v>0</v>
      </c>
      <c r="AL668" s="43">
        <f t="shared" ca="1" si="360"/>
        <v>0</v>
      </c>
      <c r="AM668" s="8">
        <f t="shared" ca="1" si="372"/>
        <v>30.80422369167713</v>
      </c>
      <c r="AN668" s="7">
        <f t="shared" ca="1" si="361"/>
        <v>0</v>
      </c>
      <c r="AO668" s="7">
        <f t="shared" ca="1" si="362"/>
        <v>0</v>
      </c>
    </row>
    <row r="669" spans="1:41" x14ac:dyDescent="0.2">
      <c r="A669" s="99">
        <f t="shared" si="373"/>
        <v>621</v>
      </c>
      <c r="B669" s="100">
        <f t="shared" ref="B669:K678" ca="1" si="378">NORMINV(RAND(),$B$45,$B$46)</f>
        <v>32.501038426228398</v>
      </c>
      <c r="C669" s="100">
        <f t="shared" ca="1" si="378"/>
        <v>30.869038602378929</v>
      </c>
      <c r="D669" s="100">
        <f t="shared" ca="1" si="378"/>
        <v>31.393772151850531</v>
      </c>
      <c r="E669" s="100">
        <f t="shared" ca="1" si="378"/>
        <v>30.910202419099029</v>
      </c>
      <c r="F669" s="100">
        <f t="shared" ca="1" si="378"/>
        <v>31.370147599460221</v>
      </c>
      <c r="G669" s="100">
        <f t="shared" ca="1" si="378"/>
        <v>31.113235656276355</v>
      </c>
      <c r="H669" s="100">
        <f t="shared" ca="1" si="378"/>
        <v>32.384864395672643</v>
      </c>
      <c r="I669" s="100">
        <f t="shared" ca="1" si="378"/>
        <v>31.270510067204285</v>
      </c>
      <c r="J669" s="100">
        <f t="shared" ca="1" si="378"/>
        <v>32.62959850740927</v>
      </c>
      <c r="K669" s="101">
        <f t="shared" ca="1" si="378"/>
        <v>32.831509216705705</v>
      </c>
      <c r="L669" s="93">
        <f t="shared" ca="1" si="363"/>
        <v>31.685038514303663</v>
      </c>
      <c r="M669" s="95">
        <f t="shared" ca="1" si="343"/>
        <v>0</v>
      </c>
      <c r="N669" s="95">
        <f t="shared" ca="1" si="344"/>
        <v>0</v>
      </c>
      <c r="O669" s="93">
        <f t="shared" ca="1" si="364"/>
        <v>31.131195224945202</v>
      </c>
      <c r="P669" s="95">
        <f t="shared" ca="1" si="345"/>
        <v>0</v>
      </c>
      <c r="Q669" s="95">
        <f t="shared" ca="1" si="346"/>
        <v>0</v>
      </c>
      <c r="R669" s="13">
        <f t="shared" ca="1" si="365"/>
        <v>32.279120546747976</v>
      </c>
      <c r="S669" s="14">
        <f t="shared" ca="1" si="347"/>
        <v>0</v>
      </c>
      <c r="T669" s="14">
        <f t="shared" ca="1" si="348"/>
        <v>0</v>
      </c>
      <c r="U669" s="19">
        <f t="shared" ca="1" si="366"/>
        <v>31.40883983980342</v>
      </c>
      <c r="V669" s="20">
        <f t="shared" ca="1" si="349"/>
        <v>0</v>
      </c>
      <c r="W669" s="20">
        <f t="shared" ca="1" si="350"/>
        <v>0</v>
      </c>
      <c r="X669" s="10">
        <f t="shared" ca="1" si="367"/>
        <v>31.359572475882242</v>
      </c>
      <c r="Y669" s="9">
        <f t="shared" ca="1" si="351"/>
        <v>0</v>
      </c>
      <c r="Z669" s="9">
        <f t="shared" ca="1" si="352"/>
        <v>0</v>
      </c>
      <c r="AA669" s="27">
        <f t="shared" ca="1" si="368"/>
        <v>31.330252984563142</v>
      </c>
      <c r="AB669" s="28">
        <f t="shared" ca="1" si="353"/>
        <v>0</v>
      </c>
      <c r="AC669" s="28">
        <f t="shared" ca="1" si="354"/>
        <v>0</v>
      </c>
      <c r="AD669" s="32">
        <f t="shared" ca="1" si="369"/>
        <v>31.476601164771296</v>
      </c>
      <c r="AE669" s="33">
        <f t="shared" ca="1" si="355"/>
        <v>0</v>
      </c>
      <c r="AF669" s="33">
        <f t="shared" ca="1" si="356"/>
        <v>0</v>
      </c>
      <c r="AG669" s="37">
        <f t="shared" ca="1" si="370"/>
        <v>31.641430957339665</v>
      </c>
      <c r="AH669" s="38">
        <f t="shared" ca="1" si="357"/>
        <v>0</v>
      </c>
      <c r="AI669" s="38">
        <f t="shared" ca="1" si="358"/>
        <v>0</v>
      </c>
      <c r="AJ669" s="42">
        <f t="shared" ca="1" si="371"/>
        <v>31.727391704228531</v>
      </c>
      <c r="AK669" s="43">
        <f t="shared" ca="1" si="359"/>
        <v>0</v>
      </c>
      <c r="AL669" s="43">
        <f t="shared" ca="1" si="360"/>
        <v>0</v>
      </c>
      <c r="AM669" s="8">
        <f t="shared" ca="1" si="372"/>
        <v>31.370147599460221</v>
      </c>
      <c r="AN669" s="7">
        <f t="shared" ca="1" si="361"/>
        <v>0</v>
      </c>
      <c r="AO669" s="7">
        <f t="shared" ca="1" si="362"/>
        <v>0</v>
      </c>
    </row>
    <row r="670" spans="1:41" x14ac:dyDescent="0.2">
      <c r="A670" s="99">
        <f t="shared" si="373"/>
        <v>622</v>
      </c>
      <c r="B670" s="100">
        <f t="shared" ca="1" si="378"/>
        <v>31.663989125163891</v>
      </c>
      <c r="C670" s="100">
        <f t="shared" ca="1" si="378"/>
        <v>31.835535677425685</v>
      </c>
      <c r="D670" s="100">
        <f t="shared" ca="1" si="378"/>
        <v>31.331976977429328</v>
      </c>
      <c r="E670" s="100">
        <f t="shared" ca="1" si="378"/>
        <v>31.194893152477611</v>
      </c>
      <c r="F670" s="100">
        <f t="shared" ca="1" si="378"/>
        <v>31.39538211863022</v>
      </c>
      <c r="G670" s="100">
        <f t="shared" ca="1" si="378"/>
        <v>30.893691205495237</v>
      </c>
      <c r="H670" s="100">
        <f t="shared" ca="1" si="378"/>
        <v>31.534779618567612</v>
      </c>
      <c r="I670" s="100">
        <f t="shared" ca="1" si="378"/>
        <v>31.1039192817524</v>
      </c>
      <c r="J670" s="100">
        <f t="shared" ca="1" si="378"/>
        <v>31.228433408554707</v>
      </c>
      <c r="K670" s="101">
        <f t="shared" ca="1" si="378"/>
        <v>31.716247015970286</v>
      </c>
      <c r="L670" s="93">
        <f t="shared" ca="1" si="363"/>
        <v>31.749762401294788</v>
      </c>
      <c r="M670" s="95">
        <f t="shared" ca="1" si="343"/>
        <v>0</v>
      </c>
      <c r="N670" s="95">
        <f t="shared" ca="1" si="344"/>
        <v>0</v>
      </c>
      <c r="O670" s="93">
        <f t="shared" ca="1" si="364"/>
        <v>31.161322158867687</v>
      </c>
      <c r="P670" s="95">
        <f t="shared" ca="1" si="345"/>
        <v>0</v>
      </c>
      <c r="Q670" s="95">
        <f t="shared" ca="1" si="346"/>
        <v>0</v>
      </c>
      <c r="R670" s="13">
        <f t="shared" ca="1" si="365"/>
        <v>31.395844831211249</v>
      </c>
      <c r="S670" s="14">
        <f t="shared" ca="1" si="347"/>
        <v>0</v>
      </c>
      <c r="T670" s="14">
        <f t="shared" ca="1" si="348"/>
        <v>0</v>
      </c>
      <c r="U670" s="19">
        <f t="shared" ca="1" si="366"/>
        <v>31.484355410225344</v>
      </c>
      <c r="V670" s="20">
        <f t="shared" ca="1" si="349"/>
        <v>0</v>
      </c>
      <c r="W670" s="20">
        <f t="shared" ca="1" si="350"/>
        <v>0</v>
      </c>
      <c r="X670" s="10">
        <f t="shared" ca="1" si="367"/>
        <v>31.38591137610366</v>
      </c>
      <c r="Y670" s="9">
        <f t="shared" ca="1" si="351"/>
        <v>0</v>
      </c>
      <c r="Z670" s="9">
        <f t="shared" ca="1" si="352"/>
        <v>0</v>
      </c>
      <c r="AA670" s="27">
        <f t="shared" ca="1" si="368"/>
        <v>31.327168290254019</v>
      </c>
      <c r="AB670" s="28">
        <f t="shared" ca="1" si="353"/>
        <v>0</v>
      </c>
      <c r="AC670" s="28">
        <f t="shared" ca="1" si="354"/>
        <v>0</v>
      </c>
      <c r="AD670" s="32">
        <f t="shared" ca="1" si="369"/>
        <v>31.369270894617745</v>
      </c>
      <c r="AE670" s="33">
        <f t="shared" ca="1" si="355"/>
        <v>0</v>
      </c>
      <c r="AF670" s="33">
        <f t="shared" ca="1" si="356"/>
        <v>0</v>
      </c>
      <c r="AG670" s="37">
        <f t="shared" ca="1" si="370"/>
        <v>31.359428717367013</v>
      </c>
      <c r="AH670" s="38">
        <f t="shared" ca="1" si="357"/>
        <v>0</v>
      </c>
      <c r="AI670" s="38">
        <f t="shared" ca="1" si="358"/>
        <v>0</v>
      </c>
      <c r="AJ670" s="42">
        <f t="shared" ca="1" si="371"/>
        <v>31.389884758146696</v>
      </c>
      <c r="AK670" s="43">
        <f t="shared" ca="1" si="359"/>
        <v>0</v>
      </c>
      <c r="AL670" s="43">
        <f t="shared" ca="1" si="360"/>
        <v>0</v>
      </c>
      <c r="AM670" s="8">
        <f t="shared" ca="1" si="372"/>
        <v>31.39538211863022</v>
      </c>
      <c r="AN670" s="7">
        <f t="shared" ca="1" si="361"/>
        <v>0</v>
      </c>
      <c r="AO670" s="7">
        <f t="shared" ca="1" si="362"/>
        <v>0</v>
      </c>
    </row>
    <row r="671" spans="1:41" x14ac:dyDescent="0.2">
      <c r="A671" s="99">
        <f t="shared" si="373"/>
        <v>623</v>
      </c>
      <c r="B671" s="100">
        <f t="shared" ca="1" si="378"/>
        <v>31.725157972637284</v>
      </c>
      <c r="C671" s="100">
        <f t="shared" ca="1" si="378"/>
        <v>31.639143938129678</v>
      </c>
      <c r="D671" s="100">
        <f t="shared" ca="1" si="378"/>
        <v>30.920455068707955</v>
      </c>
      <c r="E671" s="100">
        <f t="shared" ca="1" si="378"/>
        <v>30.738146828262614</v>
      </c>
      <c r="F671" s="100">
        <f t="shared" ca="1" si="378"/>
        <v>31.084531211771719</v>
      </c>
      <c r="G671" s="100">
        <f t="shared" ca="1" si="378"/>
        <v>31.496106675739632</v>
      </c>
      <c r="H671" s="100">
        <f t="shared" ca="1" si="378"/>
        <v>31.258027629498333</v>
      </c>
      <c r="I671" s="100">
        <f t="shared" ca="1" si="378"/>
        <v>31.392439116515334</v>
      </c>
      <c r="J671" s="100">
        <f t="shared" ca="1" si="378"/>
        <v>31.666399240189403</v>
      </c>
      <c r="K671" s="101">
        <f t="shared" ca="1" si="378"/>
        <v>32.115408632958953</v>
      </c>
      <c r="L671" s="93">
        <f t="shared" ca="1" si="363"/>
        <v>31.682150955383481</v>
      </c>
      <c r="M671" s="95">
        <f t="shared" ca="1" si="343"/>
        <v>0</v>
      </c>
      <c r="N671" s="95">
        <f t="shared" ca="1" si="344"/>
        <v>0</v>
      </c>
      <c r="O671" s="93">
        <f t="shared" ca="1" si="364"/>
        <v>31.106261571924659</v>
      </c>
      <c r="P671" s="95">
        <f t="shared" ca="1" si="345"/>
        <v>0</v>
      </c>
      <c r="Q671" s="95">
        <f t="shared" ca="1" si="346"/>
        <v>0</v>
      </c>
      <c r="R671" s="13">
        <f t="shared" ca="1" si="365"/>
        <v>31.608068654790507</v>
      </c>
      <c r="S671" s="14">
        <f t="shared" ca="1" si="347"/>
        <v>0</v>
      </c>
      <c r="T671" s="14">
        <f t="shared" ca="1" si="348"/>
        <v>0</v>
      </c>
      <c r="U671" s="19">
        <f t="shared" ca="1" si="366"/>
        <v>31.221487003901849</v>
      </c>
      <c r="V671" s="20">
        <f t="shared" ca="1" si="349"/>
        <v>0</v>
      </c>
      <c r="W671" s="20">
        <f t="shared" ca="1" si="350"/>
        <v>0</v>
      </c>
      <c r="X671" s="10">
        <f t="shared" ca="1" si="367"/>
        <v>31.267256949208146</v>
      </c>
      <c r="Y671" s="9">
        <f t="shared" ca="1" si="351"/>
        <v>0</v>
      </c>
      <c r="Z671" s="9">
        <f t="shared" ca="1" si="352"/>
        <v>0</v>
      </c>
      <c r="AA671" s="27">
        <f t="shared" ca="1" si="368"/>
        <v>31.218407209803612</v>
      </c>
      <c r="AB671" s="28">
        <f t="shared" ca="1" si="353"/>
        <v>0</v>
      </c>
      <c r="AC671" s="28">
        <f t="shared" ca="1" si="354"/>
        <v>0</v>
      </c>
      <c r="AD671" s="32">
        <f t="shared" ca="1" si="369"/>
        <v>31.28175105515782</v>
      </c>
      <c r="AE671" s="33">
        <f t="shared" ca="1" si="355"/>
        <v>0</v>
      </c>
      <c r="AF671" s="33">
        <f t="shared" ca="1" si="356"/>
        <v>0</v>
      </c>
      <c r="AG671" s="37">
        <f t="shared" ca="1" si="370"/>
        <v>31.367850926863738</v>
      </c>
      <c r="AH671" s="38">
        <f t="shared" ca="1" si="357"/>
        <v>0</v>
      </c>
      <c r="AI671" s="38">
        <f t="shared" ca="1" si="358"/>
        <v>0</v>
      </c>
      <c r="AJ671" s="42">
        <f t="shared" ca="1" si="371"/>
        <v>31.403581631441092</v>
      </c>
      <c r="AK671" s="43">
        <f t="shared" ca="1" si="359"/>
        <v>0</v>
      </c>
      <c r="AL671" s="43">
        <f t="shared" ca="1" si="360"/>
        <v>0</v>
      </c>
      <c r="AM671" s="8">
        <f t="shared" ca="1" si="372"/>
        <v>31.084531211771719</v>
      </c>
      <c r="AN671" s="7">
        <f t="shared" ca="1" si="361"/>
        <v>0</v>
      </c>
      <c r="AO671" s="7">
        <f t="shared" ca="1" si="362"/>
        <v>0</v>
      </c>
    </row>
    <row r="672" spans="1:41" x14ac:dyDescent="0.2">
      <c r="A672" s="99">
        <f t="shared" si="373"/>
        <v>624</v>
      </c>
      <c r="B672" s="100">
        <f t="shared" ca="1" si="378"/>
        <v>32.291226241440583</v>
      </c>
      <c r="C672" s="100">
        <f t="shared" ca="1" si="378"/>
        <v>30.46995937597476</v>
      </c>
      <c r="D672" s="100">
        <f t="shared" ca="1" si="378"/>
        <v>31.931801181963198</v>
      </c>
      <c r="E672" s="100">
        <f t="shared" ca="1" si="378"/>
        <v>31.724120797380934</v>
      </c>
      <c r="F672" s="100">
        <f t="shared" ca="1" si="378"/>
        <v>32.174256887605949</v>
      </c>
      <c r="G672" s="100">
        <f t="shared" ca="1" si="378"/>
        <v>31.267533442241117</v>
      </c>
      <c r="H672" s="100">
        <f t="shared" ca="1" si="378"/>
        <v>31.364492157502621</v>
      </c>
      <c r="I672" s="100">
        <f t="shared" ca="1" si="378"/>
        <v>31.054866010582892</v>
      </c>
      <c r="J672" s="100">
        <f t="shared" ca="1" si="378"/>
        <v>30.914508960873558</v>
      </c>
      <c r="K672" s="101">
        <f t="shared" ca="1" si="378"/>
        <v>31.941678287617894</v>
      </c>
      <c r="L672" s="93">
        <f t="shared" ca="1" si="363"/>
        <v>31.380592808707672</v>
      </c>
      <c r="M672" s="95">
        <f t="shared" ca="1" si="343"/>
        <v>0</v>
      </c>
      <c r="N672" s="95">
        <f t="shared" ca="1" si="344"/>
        <v>0</v>
      </c>
      <c r="O672" s="93">
        <f t="shared" ca="1" si="364"/>
        <v>31.721970375742668</v>
      </c>
      <c r="P672" s="95">
        <f t="shared" ca="1" si="345"/>
        <v>0</v>
      </c>
      <c r="Q672" s="95">
        <f t="shared" ca="1" si="346"/>
        <v>0</v>
      </c>
      <c r="R672" s="13">
        <f t="shared" ca="1" si="365"/>
        <v>31.31888635414424</v>
      </c>
      <c r="S672" s="14">
        <f t="shared" ca="1" si="347"/>
        <v>0</v>
      </c>
      <c r="T672" s="14">
        <f t="shared" ca="1" si="348"/>
        <v>0</v>
      </c>
      <c r="U672" s="19">
        <f t="shared" ca="1" si="366"/>
        <v>31.718272896873088</v>
      </c>
      <c r="V672" s="20">
        <f t="shared" ca="1" si="349"/>
        <v>0</v>
      </c>
      <c r="W672" s="20">
        <f t="shared" ca="1" si="350"/>
        <v>0</v>
      </c>
      <c r="X672" s="10">
        <f t="shared" ca="1" si="367"/>
        <v>31.643149654434428</v>
      </c>
      <c r="Y672" s="9">
        <f t="shared" ca="1" si="351"/>
        <v>0</v>
      </c>
      <c r="Z672" s="9">
        <f t="shared" ca="1" si="352"/>
        <v>0</v>
      </c>
      <c r="AA672" s="27">
        <f t="shared" ca="1" si="368"/>
        <v>31.426718550464496</v>
      </c>
      <c r="AB672" s="28">
        <f t="shared" ca="1" si="353"/>
        <v>0</v>
      </c>
      <c r="AC672" s="28">
        <f t="shared" ca="1" si="354"/>
        <v>0</v>
      </c>
      <c r="AD672" s="32">
        <f t="shared" ca="1" si="369"/>
        <v>31.534782011836509</v>
      </c>
      <c r="AE672" s="33">
        <f t="shared" ca="1" si="355"/>
        <v>0</v>
      </c>
      <c r="AF672" s="33">
        <f t="shared" ca="1" si="356"/>
        <v>0</v>
      </c>
      <c r="AG672" s="37">
        <f t="shared" ca="1" si="370"/>
        <v>31.427024122415883</v>
      </c>
      <c r="AH672" s="38">
        <f t="shared" ca="1" si="357"/>
        <v>0</v>
      </c>
      <c r="AI672" s="38">
        <f t="shared" ca="1" si="358"/>
        <v>0</v>
      </c>
      <c r="AJ672" s="42">
        <f t="shared" ca="1" si="371"/>
        <v>31.513444334318354</v>
      </c>
      <c r="AK672" s="43">
        <f t="shared" ca="1" si="359"/>
        <v>0</v>
      </c>
      <c r="AL672" s="43">
        <f t="shared" ca="1" si="360"/>
        <v>0</v>
      </c>
      <c r="AM672" s="8">
        <f t="shared" ca="1" si="372"/>
        <v>32.174256887605949</v>
      </c>
      <c r="AN672" s="7">
        <f t="shared" ca="1" si="361"/>
        <v>0</v>
      </c>
      <c r="AO672" s="7">
        <f t="shared" ca="1" si="362"/>
        <v>0</v>
      </c>
    </row>
    <row r="673" spans="1:41" x14ac:dyDescent="0.2">
      <c r="A673" s="99">
        <f t="shared" si="373"/>
        <v>625</v>
      </c>
      <c r="B673" s="100">
        <f t="shared" ca="1" si="378"/>
        <v>31.754723024072998</v>
      </c>
      <c r="C673" s="100">
        <f t="shared" ca="1" si="378"/>
        <v>31.807152032801994</v>
      </c>
      <c r="D673" s="100">
        <f t="shared" ca="1" si="378"/>
        <v>30.724811674334248</v>
      </c>
      <c r="E673" s="100">
        <f t="shared" ca="1" si="378"/>
        <v>31.727350138988793</v>
      </c>
      <c r="F673" s="100">
        <f t="shared" ca="1" si="378"/>
        <v>31.954149706313942</v>
      </c>
      <c r="G673" s="100">
        <f t="shared" ca="1" si="378"/>
        <v>32.414485367467108</v>
      </c>
      <c r="H673" s="100">
        <f t="shared" ca="1" si="378"/>
        <v>30.665769910364279</v>
      </c>
      <c r="I673" s="100">
        <f t="shared" ca="1" si="378"/>
        <v>31.47005369989899</v>
      </c>
      <c r="J673" s="100">
        <f t="shared" ca="1" si="378"/>
        <v>30.552139356518399</v>
      </c>
      <c r="K673" s="101">
        <f t="shared" ca="1" si="378"/>
        <v>30.824365630984989</v>
      </c>
      <c r="L673" s="93">
        <f t="shared" ca="1" si="363"/>
        <v>31.780937528437498</v>
      </c>
      <c r="M673" s="95">
        <f t="shared" ca="1" si="343"/>
        <v>0</v>
      </c>
      <c r="N673" s="95">
        <f t="shared" ca="1" si="344"/>
        <v>0</v>
      </c>
      <c r="O673" s="93">
        <f t="shared" ca="1" si="364"/>
        <v>32.03199507092328</v>
      </c>
      <c r="P673" s="95">
        <f t="shared" ca="1" si="345"/>
        <v>0</v>
      </c>
      <c r="Q673" s="95">
        <f t="shared" ca="1" si="346"/>
        <v>0</v>
      </c>
      <c r="R673" s="13">
        <f t="shared" ca="1" si="365"/>
        <v>30.878082149441664</v>
      </c>
      <c r="S673" s="14">
        <f t="shared" ca="1" si="347"/>
        <v>0</v>
      </c>
      <c r="T673" s="14">
        <f t="shared" ca="1" si="348"/>
        <v>0</v>
      </c>
      <c r="U673" s="19">
        <f t="shared" ca="1" si="366"/>
        <v>31.593637315302395</v>
      </c>
      <c r="V673" s="20">
        <f t="shared" ca="1" si="349"/>
        <v>0</v>
      </c>
      <c r="W673" s="20">
        <f t="shared" ca="1" si="350"/>
        <v>0</v>
      </c>
      <c r="X673" s="10">
        <f t="shared" ca="1" si="367"/>
        <v>31.730445323996516</v>
      </c>
      <c r="Y673" s="9">
        <f t="shared" ca="1" si="351"/>
        <v>0</v>
      </c>
      <c r="Z673" s="9">
        <f t="shared" ca="1" si="352"/>
        <v>0</v>
      </c>
      <c r="AA673" s="27">
        <f t="shared" ca="1" si="368"/>
        <v>31.537681790024191</v>
      </c>
      <c r="AB673" s="28">
        <f t="shared" ca="1" si="353"/>
        <v>0</v>
      </c>
      <c r="AC673" s="28">
        <f t="shared" ca="1" si="354"/>
        <v>0</v>
      </c>
      <c r="AD673" s="32">
        <f t="shared" ca="1" si="369"/>
        <v>31.564811944280294</v>
      </c>
      <c r="AE673" s="33">
        <f t="shared" ca="1" si="355"/>
        <v>0</v>
      </c>
      <c r="AF673" s="33">
        <f t="shared" ca="1" si="356"/>
        <v>0</v>
      </c>
      <c r="AG673" s="37">
        <f t="shared" ca="1" si="370"/>
        <v>31.348919724185862</v>
      </c>
      <c r="AH673" s="38">
        <f t="shared" ca="1" si="357"/>
        <v>0</v>
      </c>
      <c r="AI673" s="38">
        <f t="shared" ca="1" si="358"/>
        <v>0</v>
      </c>
      <c r="AJ673" s="42">
        <f t="shared" ca="1" si="371"/>
        <v>31.389500054174572</v>
      </c>
      <c r="AK673" s="43">
        <f t="shared" ca="1" si="359"/>
        <v>0</v>
      </c>
      <c r="AL673" s="43">
        <f t="shared" ca="1" si="360"/>
        <v>0</v>
      </c>
      <c r="AM673" s="8">
        <f t="shared" ca="1" si="372"/>
        <v>31.954149706313942</v>
      </c>
      <c r="AN673" s="7">
        <f t="shared" ca="1" si="361"/>
        <v>0</v>
      </c>
      <c r="AO673" s="7">
        <f t="shared" ca="1" si="362"/>
        <v>0</v>
      </c>
    </row>
    <row r="674" spans="1:41" x14ac:dyDescent="0.2">
      <c r="A674" s="99">
        <f t="shared" si="373"/>
        <v>626</v>
      </c>
      <c r="B674" s="100">
        <f t="shared" ca="1" si="378"/>
        <v>31.006084762547953</v>
      </c>
      <c r="C674" s="100">
        <f t="shared" ca="1" si="378"/>
        <v>31.374296787418341</v>
      </c>
      <c r="D674" s="100">
        <f t="shared" ca="1" si="378"/>
        <v>31.769057241204916</v>
      </c>
      <c r="E674" s="100">
        <f t="shared" ca="1" si="378"/>
        <v>32.319208685169201</v>
      </c>
      <c r="F674" s="100">
        <f t="shared" ca="1" si="378"/>
        <v>31.804154565927551</v>
      </c>
      <c r="G674" s="100">
        <f t="shared" ca="1" si="378"/>
        <v>32.244864338466229</v>
      </c>
      <c r="H674" s="100">
        <f t="shared" ca="1" si="378"/>
        <v>30.875526658870402</v>
      </c>
      <c r="I674" s="100">
        <f t="shared" ca="1" si="378"/>
        <v>32.002029348703488</v>
      </c>
      <c r="J674" s="100">
        <f t="shared" ca="1" si="378"/>
        <v>30.671897201885123</v>
      </c>
      <c r="K674" s="101">
        <f t="shared" ca="1" si="378"/>
        <v>31.224796340159642</v>
      </c>
      <c r="L674" s="93">
        <f t="shared" ca="1" si="363"/>
        <v>31.190190774983147</v>
      </c>
      <c r="M674" s="95">
        <f t="shared" ca="1" si="343"/>
        <v>0</v>
      </c>
      <c r="N674" s="95">
        <f t="shared" ca="1" si="344"/>
        <v>0</v>
      </c>
      <c r="O674" s="93">
        <f t="shared" ca="1" si="364"/>
        <v>32.122742529854328</v>
      </c>
      <c r="P674" s="95">
        <f t="shared" ca="1" si="345"/>
        <v>0</v>
      </c>
      <c r="Q674" s="95">
        <f t="shared" ca="1" si="346"/>
        <v>0</v>
      </c>
      <c r="R674" s="13">
        <f t="shared" ca="1" si="365"/>
        <v>31.193562387404665</v>
      </c>
      <c r="S674" s="14">
        <f t="shared" ca="1" si="347"/>
        <v>0</v>
      </c>
      <c r="T674" s="14">
        <f t="shared" ca="1" si="348"/>
        <v>0</v>
      </c>
      <c r="U674" s="19">
        <f t="shared" ca="1" si="366"/>
        <v>31.654560408453591</v>
      </c>
      <c r="V674" s="20">
        <f t="shared" ca="1" si="349"/>
        <v>0</v>
      </c>
      <c r="W674" s="20">
        <f t="shared" ca="1" si="350"/>
        <v>0</v>
      </c>
      <c r="X674" s="10">
        <f t="shared" ca="1" si="367"/>
        <v>31.752944396789029</v>
      </c>
      <c r="Y674" s="9">
        <f t="shared" ca="1" si="351"/>
        <v>0</v>
      </c>
      <c r="Z674" s="9">
        <f t="shared" ca="1" si="352"/>
        <v>0</v>
      </c>
      <c r="AA674" s="27">
        <f t="shared" ca="1" si="368"/>
        <v>31.769876803680024</v>
      </c>
      <c r="AB674" s="28">
        <f t="shared" ca="1" si="353"/>
        <v>0</v>
      </c>
      <c r="AC674" s="28">
        <f t="shared" ca="1" si="354"/>
        <v>0</v>
      </c>
      <c r="AD674" s="32">
        <f t="shared" ca="1" si="369"/>
        <v>31.674402798538509</v>
      </c>
      <c r="AE674" s="33">
        <f t="shared" ca="1" si="355"/>
        <v>0</v>
      </c>
      <c r="AF674" s="33">
        <f t="shared" ca="1" si="356"/>
        <v>0</v>
      </c>
      <c r="AG674" s="37">
        <f t="shared" ca="1" si="370"/>
        <v>31.587314574200548</v>
      </c>
      <c r="AH674" s="38">
        <f t="shared" ca="1" si="357"/>
        <v>0</v>
      </c>
      <c r="AI674" s="38">
        <f t="shared" ca="1" si="358"/>
        <v>0</v>
      </c>
      <c r="AJ674" s="42">
        <f t="shared" ca="1" si="371"/>
        <v>31.529191593035286</v>
      </c>
      <c r="AK674" s="43">
        <f t="shared" ca="1" si="359"/>
        <v>0</v>
      </c>
      <c r="AL674" s="43">
        <f t="shared" ca="1" si="360"/>
        <v>0</v>
      </c>
      <c r="AM674" s="8">
        <f t="shared" ca="1" si="372"/>
        <v>31.804154565927551</v>
      </c>
      <c r="AN674" s="7">
        <f t="shared" ca="1" si="361"/>
        <v>0</v>
      </c>
      <c r="AO674" s="7">
        <f t="shared" ca="1" si="362"/>
        <v>0</v>
      </c>
    </row>
    <row r="675" spans="1:41" x14ac:dyDescent="0.2">
      <c r="A675" s="99">
        <f t="shared" si="373"/>
        <v>627</v>
      </c>
      <c r="B675" s="100">
        <f t="shared" ca="1" si="378"/>
        <v>32.160115730812812</v>
      </c>
      <c r="C675" s="100">
        <f t="shared" ca="1" si="378"/>
        <v>32.296200221565165</v>
      </c>
      <c r="D675" s="100">
        <f t="shared" ca="1" si="378"/>
        <v>31.089620416507657</v>
      </c>
      <c r="E675" s="100">
        <f t="shared" ca="1" si="378"/>
        <v>32.308880298222675</v>
      </c>
      <c r="F675" s="100">
        <f t="shared" ca="1" si="378"/>
        <v>31.640479175538097</v>
      </c>
      <c r="G675" s="100">
        <f t="shared" ca="1" si="378"/>
        <v>31.863877253055321</v>
      </c>
      <c r="H675" s="100">
        <f t="shared" ca="1" si="378"/>
        <v>30.88497213957281</v>
      </c>
      <c r="I675" s="100">
        <f t="shared" ca="1" si="378"/>
        <v>33.31754124217791</v>
      </c>
      <c r="J675" s="100">
        <f t="shared" ca="1" si="378"/>
        <v>32.34379024892074</v>
      </c>
      <c r="K675" s="101">
        <f t="shared" ca="1" si="378"/>
        <v>31.194275652468971</v>
      </c>
      <c r="L675" s="93">
        <f t="shared" ca="1" si="363"/>
        <v>32.228157976188989</v>
      </c>
      <c r="M675" s="95">
        <f t="shared" ca="1" si="343"/>
        <v>0</v>
      </c>
      <c r="N675" s="95">
        <f t="shared" ca="1" si="344"/>
        <v>0</v>
      </c>
      <c r="O675" s="93">
        <f t="shared" ca="1" si="364"/>
        <v>31.937745575605362</v>
      </c>
      <c r="P675" s="95">
        <f t="shared" ca="1" si="345"/>
        <v>0</v>
      </c>
      <c r="Q675" s="95">
        <f t="shared" ca="1" si="346"/>
        <v>0</v>
      </c>
      <c r="R675" s="13">
        <f t="shared" ca="1" si="365"/>
        <v>31.935144820785109</v>
      </c>
      <c r="S675" s="14">
        <f t="shared" ca="1" si="347"/>
        <v>0</v>
      </c>
      <c r="T675" s="14">
        <f t="shared" ca="1" si="348"/>
        <v>0</v>
      </c>
      <c r="U675" s="19">
        <f t="shared" ca="1" si="366"/>
        <v>31.899059168529284</v>
      </c>
      <c r="V675" s="20">
        <f t="shared" ca="1" si="349"/>
        <v>0</v>
      </c>
      <c r="W675" s="20">
        <f t="shared" ca="1" si="350"/>
        <v>0</v>
      </c>
      <c r="X675" s="10">
        <f t="shared" ca="1" si="367"/>
        <v>31.893195515950293</v>
      </c>
      <c r="Y675" s="9">
        <f t="shared" ca="1" si="351"/>
        <v>0</v>
      </c>
      <c r="Z675" s="9">
        <f t="shared" ca="1" si="352"/>
        <v>0</v>
      </c>
      <c r="AA675" s="27">
        <f t="shared" ca="1" si="368"/>
        <v>31.91451010666281</v>
      </c>
      <c r="AB675" s="28">
        <f t="shared" ca="1" si="353"/>
        <v>0</v>
      </c>
      <c r="AC675" s="28">
        <f t="shared" ca="1" si="354"/>
        <v>0</v>
      </c>
      <c r="AD675" s="32">
        <f t="shared" ca="1" si="369"/>
        <v>31.945210809681562</v>
      </c>
      <c r="AE675" s="33">
        <f t="shared" ca="1" si="355"/>
        <v>0</v>
      </c>
      <c r="AF675" s="33">
        <f t="shared" ca="1" si="356"/>
        <v>0</v>
      </c>
      <c r="AG675" s="37">
        <f t="shared" ca="1" si="370"/>
        <v>31.882181849781041</v>
      </c>
      <c r="AH675" s="38">
        <f t="shared" ca="1" si="357"/>
        <v>0</v>
      </c>
      <c r="AI675" s="38">
        <f t="shared" ca="1" si="358"/>
        <v>0</v>
      </c>
      <c r="AJ675" s="42">
        <f t="shared" ca="1" si="371"/>
        <v>31.909975237884218</v>
      </c>
      <c r="AK675" s="43">
        <f t="shared" ca="1" si="359"/>
        <v>0</v>
      </c>
      <c r="AL675" s="43">
        <f t="shared" ca="1" si="360"/>
        <v>0</v>
      </c>
      <c r="AM675" s="8">
        <f t="shared" ca="1" si="372"/>
        <v>31.640479175538097</v>
      </c>
      <c r="AN675" s="7">
        <f t="shared" ca="1" si="361"/>
        <v>0</v>
      </c>
      <c r="AO675" s="7">
        <f t="shared" ca="1" si="362"/>
        <v>0</v>
      </c>
    </row>
    <row r="676" spans="1:41" x14ac:dyDescent="0.2">
      <c r="A676" s="99">
        <f t="shared" si="373"/>
        <v>628</v>
      </c>
      <c r="B676" s="100">
        <f t="shared" ca="1" si="378"/>
        <v>31.323369690946031</v>
      </c>
      <c r="C676" s="100">
        <f t="shared" ca="1" si="378"/>
        <v>31.083430184721163</v>
      </c>
      <c r="D676" s="100">
        <f t="shared" ca="1" si="378"/>
        <v>30.46674026952277</v>
      </c>
      <c r="E676" s="100">
        <f t="shared" ca="1" si="378"/>
        <v>32.258001495391888</v>
      </c>
      <c r="F676" s="100">
        <f t="shared" ca="1" si="378"/>
        <v>31.314494132216065</v>
      </c>
      <c r="G676" s="100">
        <f t="shared" ca="1" si="378"/>
        <v>32.37604494867854</v>
      </c>
      <c r="H676" s="100">
        <f t="shared" ca="1" si="378"/>
        <v>32.195743895543508</v>
      </c>
      <c r="I676" s="100">
        <f t="shared" ca="1" si="378"/>
        <v>31.420319911578776</v>
      </c>
      <c r="J676" s="100">
        <f t="shared" ca="1" si="378"/>
        <v>31.710713539064773</v>
      </c>
      <c r="K676" s="101">
        <f t="shared" ca="1" si="378"/>
        <v>31.111438647087649</v>
      </c>
      <c r="L676" s="93">
        <f t="shared" ca="1" si="363"/>
        <v>31.203399937833595</v>
      </c>
      <c r="M676" s="95">
        <f t="shared" ca="1" si="343"/>
        <v>0</v>
      </c>
      <c r="N676" s="95">
        <f t="shared" ca="1" si="344"/>
        <v>0</v>
      </c>
      <c r="O676" s="93">
        <f t="shared" ca="1" si="364"/>
        <v>31.982846858762162</v>
      </c>
      <c r="P676" s="95">
        <f t="shared" ca="1" si="345"/>
        <v>0</v>
      </c>
      <c r="Q676" s="95">
        <f t="shared" ca="1" si="346"/>
        <v>0</v>
      </c>
      <c r="R676" s="13">
        <f t="shared" ca="1" si="365"/>
        <v>31.609553998318678</v>
      </c>
      <c r="S676" s="14">
        <f t="shared" ca="1" si="347"/>
        <v>0</v>
      </c>
      <c r="T676" s="14">
        <f t="shared" ca="1" si="348"/>
        <v>0</v>
      </c>
      <c r="U676" s="19">
        <f t="shared" ca="1" si="366"/>
        <v>31.28920715455958</v>
      </c>
      <c r="V676" s="20">
        <f t="shared" ca="1" si="349"/>
        <v>0</v>
      </c>
      <c r="W676" s="20">
        <f t="shared" ca="1" si="350"/>
        <v>0</v>
      </c>
      <c r="X676" s="10">
        <f t="shared" ca="1" si="367"/>
        <v>31.470346786912739</v>
      </c>
      <c r="Y676" s="9">
        <f t="shared" ca="1" si="351"/>
        <v>0</v>
      </c>
      <c r="Z676" s="9">
        <f t="shared" ca="1" si="352"/>
        <v>0</v>
      </c>
      <c r="AA676" s="27">
        <f t="shared" ca="1" si="368"/>
        <v>31.587824976807532</v>
      </c>
      <c r="AB676" s="28">
        <f t="shared" ca="1" si="353"/>
        <v>0</v>
      </c>
      <c r="AC676" s="28">
        <f t="shared" ca="1" si="354"/>
        <v>0</v>
      </c>
      <c r="AD676" s="32">
        <f t="shared" ca="1" si="369"/>
        <v>31.554768066074839</v>
      </c>
      <c r="AE676" s="33">
        <f t="shared" ca="1" si="355"/>
        <v>0</v>
      </c>
      <c r="AF676" s="33">
        <f t="shared" ca="1" si="356"/>
        <v>0</v>
      </c>
      <c r="AG676" s="37">
        <f t="shared" ca="1" si="370"/>
        <v>31.548547447089462</v>
      </c>
      <c r="AH676" s="38">
        <f t="shared" ca="1" si="357"/>
        <v>0</v>
      </c>
      <c r="AI676" s="38">
        <f t="shared" ca="1" si="358"/>
        <v>0</v>
      </c>
      <c r="AJ676" s="42">
        <f t="shared" ca="1" si="371"/>
        <v>31.526029671475111</v>
      </c>
      <c r="AK676" s="43">
        <f t="shared" ca="1" si="359"/>
        <v>0</v>
      </c>
      <c r="AL676" s="43">
        <f t="shared" ca="1" si="360"/>
        <v>0</v>
      </c>
      <c r="AM676" s="8">
        <f t="shared" ca="1" si="372"/>
        <v>31.314494132216065</v>
      </c>
      <c r="AN676" s="7">
        <f t="shared" ca="1" si="361"/>
        <v>0</v>
      </c>
      <c r="AO676" s="7">
        <f t="shared" ca="1" si="362"/>
        <v>0</v>
      </c>
    </row>
    <row r="677" spans="1:41" x14ac:dyDescent="0.2">
      <c r="A677" s="99">
        <f t="shared" si="373"/>
        <v>629</v>
      </c>
      <c r="B677" s="100">
        <f t="shared" ca="1" si="378"/>
        <v>31.246824844683921</v>
      </c>
      <c r="C677" s="100">
        <f t="shared" ca="1" si="378"/>
        <v>32.430147276937525</v>
      </c>
      <c r="D677" s="100">
        <f t="shared" ca="1" si="378"/>
        <v>32.485351693536344</v>
      </c>
      <c r="E677" s="100">
        <f t="shared" ca="1" si="378"/>
        <v>33.030111184802813</v>
      </c>
      <c r="F677" s="100">
        <f t="shared" ca="1" si="378"/>
        <v>30.569602289729904</v>
      </c>
      <c r="G677" s="100">
        <f t="shared" ca="1" si="378"/>
        <v>31.868438576795757</v>
      </c>
      <c r="H677" s="100">
        <f t="shared" ca="1" si="378"/>
        <v>31.113664980204739</v>
      </c>
      <c r="I677" s="100">
        <f t="shared" ca="1" si="378"/>
        <v>30.733527849800886</v>
      </c>
      <c r="J677" s="100">
        <f t="shared" ca="1" si="378"/>
        <v>31.275032647129471</v>
      </c>
      <c r="K677" s="101">
        <f t="shared" ca="1" si="378"/>
        <v>30.526945973625242</v>
      </c>
      <c r="L677" s="93">
        <f t="shared" ca="1" si="363"/>
        <v>31.838486060810723</v>
      </c>
      <c r="M677" s="95">
        <f t="shared" ca="1" si="343"/>
        <v>0</v>
      </c>
      <c r="N677" s="95">
        <f t="shared" ca="1" si="344"/>
        <v>0</v>
      </c>
      <c r="O677" s="93">
        <f t="shared" ca="1" si="364"/>
        <v>31.822717350442826</v>
      </c>
      <c r="P677" s="95">
        <f t="shared" ca="1" si="345"/>
        <v>0</v>
      </c>
      <c r="Q677" s="95">
        <f t="shared" ca="1" si="346"/>
        <v>0</v>
      </c>
      <c r="R677" s="13">
        <f t="shared" ca="1" si="365"/>
        <v>30.912292862690084</v>
      </c>
      <c r="S677" s="14">
        <f t="shared" ca="1" si="347"/>
        <v>0</v>
      </c>
      <c r="T677" s="14">
        <f t="shared" ca="1" si="348"/>
        <v>0</v>
      </c>
      <c r="U677" s="19">
        <f t="shared" ca="1" si="366"/>
        <v>31.952407457938101</v>
      </c>
      <c r="V677" s="20">
        <f t="shared" ca="1" si="349"/>
        <v>0</v>
      </c>
      <c r="W677" s="20">
        <f t="shared" ca="1" si="350"/>
        <v>0</v>
      </c>
      <c r="X677" s="10">
        <f t="shared" ca="1" si="367"/>
        <v>31.938412644414381</v>
      </c>
      <c r="Y677" s="9">
        <f t="shared" ca="1" si="351"/>
        <v>0</v>
      </c>
      <c r="Z677" s="9">
        <f t="shared" ca="1" si="352"/>
        <v>0</v>
      </c>
      <c r="AA677" s="27">
        <f t="shared" ca="1" si="368"/>
        <v>31.747263407401139</v>
      </c>
      <c r="AB677" s="28">
        <f t="shared" ca="1" si="353"/>
        <v>0</v>
      </c>
      <c r="AC677" s="28">
        <f t="shared" ca="1" si="354"/>
        <v>0</v>
      </c>
      <c r="AD677" s="32">
        <f t="shared" ca="1" si="369"/>
        <v>31.684708587061486</v>
      </c>
      <c r="AE677" s="33">
        <f t="shared" ca="1" si="355"/>
        <v>0</v>
      </c>
      <c r="AF677" s="33">
        <f t="shared" ca="1" si="356"/>
        <v>0</v>
      </c>
      <c r="AG677" s="37">
        <f t="shared" ca="1" si="370"/>
        <v>31.559202496951414</v>
      </c>
      <c r="AH677" s="38">
        <f t="shared" ca="1" si="357"/>
        <v>0</v>
      </c>
      <c r="AI677" s="38">
        <f t="shared" ca="1" si="358"/>
        <v>0</v>
      </c>
      <c r="AJ677" s="42">
        <f t="shared" ca="1" si="371"/>
        <v>31.527964731724659</v>
      </c>
      <c r="AK677" s="43">
        <f t="shared" ca="1" si="359"/>
        <v>0</v>
      </c>
      <c r="AL677" s="43">
        <f t="shared" ca="1" si="360"/>
        <v>0</v>
      </c>
      <c r="AM677" s="8">
        <f t="shared" ca="1" si="372"/>
        <v>30.569602289729904</v>
      </c>
      <c r="AN677" s="7">
        <f t="shared" ca="1" si="361"/>
        <v>1</v>
      </c>
      <c r="AO677" s="7">
        <f t="shared" ca="1" si="362"/>
        <v>0</v>
      </c>
    </row>
    <row r="678" spans="1:41" x14ac:dyDescent="0.2">
      <c r="A678" s="99">
        <f t="shared" si="373"/>
        <v>630</v>
      </c>
      <c r="B678" s="100">
        <f t="shared" ca="1" si="378"/>
        <v>32.472825966180714</v>
      </c>
      <c r="C678" s="100">
        <f t="shared" ca="1" si="378"/>
        <v>31.711886956325237</v>
      </c>
      <c r="D678" s="100">
        <f t="shared" ca="1" si="378"/>
        <v>30.912286299094873</v>
      </c>
      <c r="E678" s="100">
        <f t="shared" ca="1" si="378"/>
        <v>31.189265024020518</v>
      </c>
      <c r="F678" s="100">
        <f t="shared" ca="1" si="378"/>
        <v>31.261366825798113</v>
      </c>
      <c r="G678" s="100">
        <f t="shared" ca="1" si="378"/>
        <v>31.237577461416961</v>
      </c>
      <c r="H678" s="100">
        <f t="shared" ca="1" si="378"/>
        <v>31.808322402075902</v>
      </c>
      <c r="I678" s="100">
        <f t="shared" ca="1" si="378"/>
        <v>31.503276718581589</v>
      </c>
      <c r="J678" s="100">
        <f t="shared" ca="1" si="378"/>
        <v>32.256580161080002</v>
      </c>
      <c r="K678" s="101">
        <f t="shared" ca="1" si="378"/>
        <v>30.263722322834283</v>
      </c>
      <c r="L678" s="93">
        <f t="shared" ca="1" si="363"/>
        <v>32.092356461252976</v>
      </c>
      <c r="M678" s="95">
        <f t="shared" ca="1" si="343"/>
        <v>0</v>
      </c>
      <c r="N678" s="95">
        <f t="shared" ca="1" si="344"/>
        <v>0</v>
      </c>
      <c r="O678" s="93">
        <f t="shared" ca="1" si="364"/>
        <v>31.229403103745199</v>
      </c>
      <c r="P678" s="95">
        <f t="shared" ca="1" si="345"/>
        <v>0</v>
      </c>
      <c r="Q678" s="95">
        <f t="shared" ca="1" si="346"/>
        <v>0</v>
      </c>
      <c r="R678" s="13">
        <f t="shared" ca="1" si="365"/>
        <v>31.457975401142942</v>
      </c>
      <c r="S678" s="14">
        <f t="shared" ca="1" si="347"/>
        <v>0</v>
      </c>
      <c r="T678" s="14">
        <f t="shared" ca="1" si="348"/>
        <v>0</v>
      </c>
      <c r="U678" s="19">
        <f t="shared" ca="1" si="366"/>
        <v>31.509526214283891</v>
      </c>
      <c r="V678" s="20">
        <f t="shared" ca="1" si="349"/>
        <v>0</v>
      </c>
      <c r="W678" s="20">
        <f t="shared" ca="1" si="350"/>
        <v>0</v>
      </c>
      <c r="X678" s="10">
        <f t="shared" ca="1" si="367"/>
        <v>31.4642014221394</v>
      </c>
      <c r="Y678" s="9">
        <f t="shared" ca="1" si="351"/>
        <v>0</v>
      </c>
      <c r="Z678" s="9">
        <f t="shared" ca="1" si="352"/>
        <v>0</v>
      </c>
      <c r="AA678" s="27">
        <f t="shared" ca="1" si="368"/>
        <v>31.374854526759027</v>
      </c>
      <c r="AB678" s="28">
        <f t="shared" ca="1" si="353"/>
        <v>0</v>
      </c>
      <c r="AC678" s="28">
        <f t="shared" ca="1" si="354"/>
        <v>0</v>
      </c>
      <c r="AD678" s="32">
        <f t="shared" ca="1" si="369"/>
        <v>31.512100956686737</v>
      </c>
      <c r="AE678" s="33">
        <f t="shared" ca="1" si="355"/>
        <v>0</v>
      </c>
      <c r="AF678" s="33">
        <f t="shared" ca="1" si="356"/>
        <v>0</v>
      </c>
      <c r="AG678" s="37">
        <f t="shared" ca="1" si="370"/>
        <v>31.349364907914165</v>
      </c>
      <c r="AH678" s="38">
        <f t="shared" ca="1" si="357"/>
        <v>0</v>
      </c>
      <c r="AI678" s="38">
        <f t="shared" ca="1" si="358"/>
        <v>0</v>
      </c>
      <c r="AJ678" s="42">
        <f t="shared" ca="1" si="371"/>
        <v>31.461711013740818</v>
      </c>
      <c r="AK678" s="43">
        <f t="shared" ca="1" si="359"/>
        <v>0</v>
      </c>
      <c r="AL678" s="43">
        <f t="shared" ca="1" si="360"/>
        <v>0</v>
      </c>
      <c r="AM678" s="8">
        <f t="shared" ca="1" si="372"/>
        <v>31.261366825798113</v>
      </c>
      <c r="AN678" s="7">
        <f t="shared" ca="1" si="361"/>
        <v>0</v>
      </c>
      <c r="AO678" s="7">
        <f t="shared" ca="1" si="362"/>
        <v>0</v>
      </c>
    </row>
    <row r="679" spans="1:41" x14ac:dyDescent="0.2">
      <c r="A679" s="99">
        <f t="shared" si="373"/>
        <v>631</v>
      </c>
      <c r="B679" s="100">
        <f t="shared" ref="B679:K688" ca="1" si="379">NORMINV(RAND(),$B$45,$B$46)</f>
        <v>32.280024375125024</v>
      </c>
      <c r="C679" s="100">
        <f t="shared" ca="1" si="379"/>
        <v>31.363566189648832</v>
      </c>
      <c r="D679" s="100">
        <f t="shared" ca="1" si="379"/>
        <v>31.241393449309776</v>
      </c>
      <c r="E679" s="100">
        <f t="shared" ca="1" si="379"/>
        <v>32.026268393127367</v>
      </c>
      <c r="F679" s="100">
        <f t="shared" ca="1" si="379"/>
        <v>30.915087424357555</v>
      </c>
      <c r="G679" s="100">
        <f t="shared" ca="1" si="379"/>
        <v>31.650027626559943</v>
      </c>
      <c r="H679" s="100">
        <f t="shared" ca="1" si="379"/>
        <v>31.695245522063917</v>
      </c>
      <c r="I679" s="100">
        <f t="shared" ca="1" si="379"/>
        <v>31.53672743712292</v>
      </c>
      <c r="J679" s="100">
        <f t="shared" ca="1" si="379"/>
        <v>32.142164728990423</v>
      </c>
      <c r="K679" s="101">
        <f t="shared" ca="1" si="379"/>
        <v>31.640501131016716</v>
      </c>
      <c r="L679" s="93">
        <f t="shared" ca="1" si="363"/>
        <v>31.82179528238693</v>
      </c>
      <c r="M679" s="95">
        <f t="shared" ca="1" si="343"/>
        <v>0</v>
      </c>
      <c r="N679" s="95">
        <f t="shared" ca="1" si="344"/>
        <v>0</v>
      </c>
      <c r="O679" s="93">
        <f t="shared" ca="1" si="364"/>
        <v>31.530461148014954</v>
      </c>
      <c r="P679" s="95">
        <f t="shared" ca="1" si="345"/>
        <v>0</v>
      </c>
      <c r="Q679" s="95">
        <f t="shared" ca="1" si="346"/>
        <v>0</v>
      </c>
      <c r="R679" s="13">
        <f t="shared" ca="1" si="365"/>
        <v>31.753659704798494</v>
      </c>
      <c r="S679" s="14">
        <f t="shared" ca="1" si="347"/>
        <v>0</v>
      </c>
      <c r="T679" s="14">
        <f t="shared" ca="1" si="348"/>
        <v>0</v>
      </c>
      <c r="U679" s="19">
        <f t="shared" ca="1" si="366"/>
        <v>31.565267966313712</v>
      </c>
      <c r="V679" s="20">
        <f t="shared" ca="1" si="349"/>
        <v>0</v>
      </c>
      <c r="W679" s="20">
        <f t="shared" ca="1" si="350"/>
        <v>0</v>
      </c>
      <c r="X679" s="10">
        <f t="shared" ca="1" si="367"/>
        <v>31.579394576354748</v>
      </c>
      <c r="Y679" s="9">
        <f t="shared" ca="1" si="351"/>
        <v>0</v>
      </c>
      <c r="Z679" s="9">
        <f t="shared" ca="1" si="352"/>
        <v>0</v>
      </c>
      <c r="AA679" s="27">
        <f t="shared" ca="1" si="368"/>
        <v>31.489759434598614</v>
      </c>
      <c r="AB679" s="28">
        <f t="shared" ca="1" si="353"/>
        <v>0</v>
      </c>
      <c r="AC679" s="28">
        <f t="shared" ca="1" si="354"/>
        <v>0</v>
      </c>
      <c r="AD679" s="32">
        <f t="shared" ca="1" si="369"/>
        <v>31.588542552164416</v>
      </c>
      <c r="AE679" s="33">
        <f t="shared" ca="1" si="355"/>
        <v>0</v>
      </c>
      <c r="AF679" s="33">
        <f t="shared" ca="1" si="356"/>
        <v>0</v>
      </c>
      <c r="AG679" s="37">
        <f t="shared" ca="1" si="370"/>
        <v>31.578997989133047</v>
      </c>
      <c r="AH679" s="38">
        <f t="shared" ca="1" si="357"/>
        <v>0</v>
      </c>
      <c r="AI679" s="38">
        <f t="shared" ca="1" si="358"/>
        <v>0</v>
      </c>
      <c r="AJ679" s="42">
        <f t="shared" ca="1" si="371"/>
        <v>31.649100627732246</v>
      </c>
      <c r="AK679" s="43">
        <f t="shared" ca="1" si="359"/>
        <v>0</v>
      </c>
      <c r="AL679" s="43">
        <f t="shared" ca="1" si="360"/>
        <v>0</v>
      </c>
      <c r="AM679" s="8">
        <f t="shared" ca="1" si="372"/>
        <v>30.915087424357555</v>
      </c>
      <c r="AN679" s="7">
        <f t="shared" ca="1" si="361"/>
        <v>0</v>
      </c>
      <c r="AO679" s="7">
        <f t="shared" ca="1" si="362"/>
        <v>0</v>
      </c>
    </row>
    <row r="680" spans="1:41" x14ac:dyDescent="0.2">
      <c r="A680" s="99">
        <f t="shared" si="373"/>
        <v>632</v>
      </c>
      <c r="B680" s="100">
        <f t="shared" ca="1" si="379"/>
        <v>30.406616567002466</v>
      </c>
      <c r="C680" s="100">
        <f t="shared" ca="1" si="379"/>
        <v>31.968969548311208</v>
      </c>
      <c r="D680" s="100">
        <f t="shared" ca="1" si="379"/>
        <v>31.267638000068644</v>
      </c>
      <c r="E680" s="100">
        <f t="shared" ca="1" si="379"/>
        <v>30.756985357402741</v>
      </c>
      <c r="F680" s="100">
        <f t="shared" ca="1" si="379"/>
        <v>32.031301672512903</v>
      </c>
      <c r="G680" s="100">
        <f t="shared" ca="1" si="379"/>
        <v>31.167184110773889</v>
      </c>
      <c r="H680" s="100">
        <f t="shared" ca="1" si="379"/>
        <v>31.184669172881595</v>
      </c>
      <c r="I680" s="100">
        <f t="shared" ca="1" si="379"/>
        <v>31.449946915975062</v>
      </c>
      <c r="J680" s="100">
        <f t="shared" ca="1" si="379"/>
        <v>32.739259107602635</v>
      </c>
      <c r="K680" s="101">
        <f t="shared" ca="1" si="379"/>
        <v>31.530349651876058</v>
      </c>
      <c r="L680" s="93">
        <f t="shared" ca="1" si="363"/>
        <v>31.187793057656837</v>
      </c>
      <c r="M680" s="95">
        <f t="shared" ca="1" si="343"/>
        <v>0</v>
      </c>
      <c r="N680" s="95">
        <f t="shared" ca="1" si="344"/>
        <v>0</v>
      </c>
      <c r="O680" s="93">
        <f t="shared" ca="1" si="364"/>
        <v>31.318490380229843</v>
      </c>
      <c r="P680" s="95">
        <f t="shared" ca="1" si="345"/>
        <v>0</v>
      </c>
      <c r="Q680" s="95">
        <f t="shared" ca="1" si="346"/>
        <v>0</v>
      </c>
      <c r="R680" s="13">
        <f t="shared" ca="1" si="365"/>
        <v>31.72605621208384</v>
      </c>
      <c r="S680" s="14">
        <f t="shared" ca="1" si="347"/>
        <v>0</v>
      </c>
      <c r="T680" s="14">
        <f t="shared" ca="1" si="348"/>
        <v>0</v>
      </c>
      <c r="U680" s="19">
        <f t="shared" ca="1" si="366"/>
        <v>31.28630222905959</v>
      </c>
      <c r="V680" s="20">
        <f t="shared" ca="1" si="349"/>
        <v>0</v>
      </c>
      <c r="W680" s="20">
        <f t="shared" ca="1" si="350"/>
        <v>0</v>
      </c>
      <c r="X680" s="10">
        <f t="shared" ca="1" si="367"/>
        <v>31.266449209345307</v>
      </c>
      <c r="Y680" s="9">
        <f t="shared" ca="1" si="351"/>
        <v>0</v>
      </c>
      <c r="Z680" s="9">
        <f t="shared" ca="1" si="352"/>
        <v>0</v>
      </c>
      <c r="AA680" s="27">
        <f t="shared" ca="1" si="368"/>
        <v>31.403813539703719</v>
      </c>
      <c r="AB680" s="28">
        <f t="shared" ca="1" si="353"/>
        <v>0</v>
      </c>
      <c r="AC680" s="28">
        <f t="shared" ca="1" si="354"/>
        <v>0</v>
      </c>
      <c r="AD680" s="32">
        <f t="shared" ca="1" si="369"/>
        <v>31.279163918116062</v>
      </c>
      <c r="AE680" s="33">
        <f t="shared" ca="1" si="355"/>
        <v>0</v>
      </c>
      <c r="AF680" s="33">
        <f t="shared" ca="1" si="356"/>
        <v>0</v>
      </c>
      <c r="AG680" s="37">
        <f t="shared" ca="1" si="370"/>
        <v>31.566255948600524</v>
      </c>
      <c r="AH680" s="38">
        <f t="shared" ca="1" si="357"/>
        <v>0</v>
      </c>
      <c r="AI680" s="38">
        <f t="shared" ca="1" si="358"/>
        <v>0</v>
      </c>
      <c r="AJ680" s="42">
        <f t="shared" ca="1" si="371"/>
        <v>31.450292010440723</v>
      </c>
      <c r="AK680" s="43">
        <f t="shared" ca="1" si="359"/>
        <v>0</v>
      </c>
      <c r="AL680" s="43">
        <f t="shared" ca="1" si="360"/>
        <v>0</v>
      </c>
      <c r="AM680" s="8">
        <f t="shared" ca="1" si="372"/>
        <v>32.031301672512903</v>
      </c>
      <c r="AN680" s="7">
        <f t="shared" ca="1" si="361"/>
        <v>0</v>
      </c>
      <c r="AO680" s="7">
        <f t="shared" ca="1" si="362"/>
        <v>0</v>
      </c>
    </row>
    <row r="681" spans="1:41" x14ac:dyDescent="0.2">
      <c r="A681" s="99">
        <f t="shared" si="373"/>
        <v>633</v>
      </c>
      <c r="B681" s="100">
        <f t="shared" ca="1" si="379"/>
        <v>31.274238517682562</v>
      </c>
      <c r="C681" s="100">
        <f t="shared" ca="1" si="379"/>
        <v>32.022307816805302</v>
      </c>
      <c r="D681" s="100">
        <f t="shared" ca="1" si="379"/>
        <v>30.554031681542437</v>
      </c>
      <c r="E681" s="100">
        <f t="shared" ca="1" si="379"/>
        <v>31.376142994576654</v>
      </c>
      <c r="F681" s="100">
        <f t="shared" ca="1" si="379"/>
        <v>32.135722138573939</v>
      </c>
      <c r="G681" s="100">
        <f t="shared" ca="1" si="379"/>
        <v>31.534628420355954</v>
      </c>
      <c r="H681" s="100">
        <f t="shared" ca="1" si="379"/>
        <v>31.346786774776245</v>
      </c>
      <c r="I681" s="100">
        <f t="shared" ca="1" si="379"/>
        <v>31.471276708049636</v>
      </c>
      <c r="J681" s="100">
        <f t="shared" ca="1" si="379"/>
        <v>31.541957316302955</v>
      </c>
      <c r="K681" s="101">
        <f t="shared" ca="1" si="379"/>
        <v>31.078315046908155</v>
      </c>
      <c r="L681" s="93">
        <f t="shared" ca="1" si="363"/>
        <v>31.648273167243932</v>
      </c>
      <c r="M681" s="95">
        <f t="shared" ca="1" si="343"/>
        <v>0</v>
      </c>
      <c r="N681" s="95">
        <f t="shared" ca="1" si="344"/>
        <v>0</v>
      </c>
      <c r="O681" s="93">
        <f t="shared" ca="1" si="364"/>
        <v>31.682164517835517</v>
      </c>
      <c r="P681" s="95">
        <f t="shared" ca="1" si="345"/>
        <v>0</v>
      </c>
      <c r="Q681" s="95">
        <f t="shared" ca="1" si="346"/>
        <v>0</v>
      </c>
      <c r="R681" s="13">
        <f t="shared" ca="1" si="365"/>
        <v>31.359583961509248</v>
      </c>
      <c r="S681" s="14">
        <f t="shared" ca="1" si="347"/>
        <v>0</v>
      </c>
      <c r="T681" s="14">
        <f t="shared" ca="1" si="348"/>
        <v>0</v>
      </c>
      <c r="U681" s="19">
        <f t="shared" ca="1" si="366"/>
        <v>31.472488629836175</v>
      </c>
      <c r="V681" s="20">
        <f t="shared" ca="1" si="349"/>
        <v>0</v>
      </c>
      <c r="W681" s="20">
        <f t="shared" ca="1" si="350"/>
        <v>0</v>
      </c>
      <c r="X681" s="10">
        <f t="shared" ca="1" si="367"/>
        <v>31.482845261589471</v>
      </c>
      <c r="Y681" s="9">
        <f t="shared" ca="1" si="351"/>
        <v>0</v>
      </c>
      <c r="Z681" s="9">
        <f t="shared" ca="1" si="352"/>
        <v>0</v>
      </c>
      <c r="AA681" s="27">
        <f t="shared" ca="1" si="368"/>
        <v>31.49155664781145</v>
      </c>
      <c r="AB681" s="28">
        <f t="shared" ca="1" si="353"/>
        <v>0</v>
      </c>
      <c r="AC681" s="28">
        <f t="shared" ca="1" si="354"/>
        <v>0</v>
      </c>
      <c r="AD681" s="32">
        <f t="shared" ca="1" si="369"/>
        <v>31.464391881545335</v>
      </c>
      <c r="AE681" s="33">
        <f t="shared" ca="1" si="355"/>
        <v>0</v>
      </c>
      <c r="AF681" s="33">
        <f t="shared" ca="1" si="356"/>
        <v>0</v>
      </c>
      <c r="AG681" s="37">
        <f t="shared" ca="1" si="370"/>
        <v>31.451240988654586</v>
      </c>
      <c r="AH681" s="38">
        <f t="shared" ca="1" si="357"/>
        <v>0</v>
      </c>
      <c r="AI681" s="38">
        <f t="shared" ca="1" si="358"/>
        <v>0</v>
      </c>
      <c r="AJ681" s="42">
        <f t="shared" ca="1" si="371"/>
        <v>31.43354074155738</v>
      </c>
      <c r="AK681" s="43">
        <f t="shared" ca="1" si="359"/>
        <v>0</v>
      </c>
      <c r="AL681" s="43">
        <f t="shared" ca="1" si="360"/>
        <v>0</v>
      </c>
      <c r="AM681" s="8">
        <f t="shared" ca="1" si="372"/>
        <v>32.135722138573939</v>
      </c>
      <c r="AN681" s="7">
        <f t="shared" ca="1" si="361"/>
        <v>0</v>
      </c>
      <c r="AO681" s="7">
        <f t="shared" ca="1" si="362"/>
        <v>0</v>
      </c>
    </row>
    <row r="682" spans="1:41" x14ac:dyDescent="0.2">
      <c r="A682" s="99">
        <f t="shared" si="373"/>
        <v>634</v>
      </c>
      <c r="B682" s="100">
        <f t="shared" ca="1" si="379"/>
        <v>30.89476460879763</v>
      </c>
      <c r="C682" s="100">
        <f t="shared" ca="1" si="379"/>
        <v>31.54502351156518</v>
      </c>
      <c r="D682" s="100">
        <f t="shared" ca="1" si="379"/>
        <v>31.831667396631072</v>
      </c>
      <c r="E682" s="100">
        <f t="shared" ca="1" si="379"/>
        <v>31.049484835891157</v>
      </c>
      <c r="F682" s="100">
        <f t="shared" ca="1" si="379"/>
        <v>32.570101493422662</v>
      </c>
      <c r="G682" s="100">
        <f t="shared" ca="1" si="379"/>
        <v>30.838813368346202</v>
      </c>
      <c r="H682" s="100">
        <f t="shared" ca="1" si="379"/>
        <v>31.351348791124586</v>
      </c>
      <c r="I682" s="100">
        <f t="shared" ca="1" si="379"/>
        <v>31.26801275982745</v>
      </c>
      <c r="J682" s="100">
        <f t="shared" ca="1" si="379"/>
        <v>32.529146199400998</v>
      </c>
      <c r="K682" s="101">
        <f t="shared" ca="1" si="379"/>
        <v>31.665719894735787</v>
      </c>
      <c r="L682" s="93">
        <f t="shared" ca="1" si="363"/>
        <v>31.219894060181403</v>
      </c>
      <c r="M682" s="95">
        <f t="shared" ca="1" si="343"/>
        <v>0</v>
      </c>
      <c r="N682" s="95">
        <f t="shared" ca="1" si="344"/>
        <v>0</v>
      </c>
      <c r="O682" s="93">
        <f t="shared" ca="1" si="364"/>
        <v>31.486133232553339</v>
      </c>
      <c r="P682" s="95">
        <f t="shared" ca="1" si="345"/>
        <v>0</v>
      </c>
      <c r="Q682" s="95">
        <f t="shared" ca="1" si="346"/>
        <v>0</v>
      </c>
      <c r="R682" s="13">
        <f t="shared" ca="1" si="365"/>
        <v>31.703556911272205</v>
      </c>
      <c r="S682" s="14">
        <f t="shared" ca="1" si="347"/>
        <v>0</v>
      </c>
      <c r="T682" s="14">
        <f t="shared" ca="1" si="348"/>
        <v>0</v>
      </c>
      <c r="U682" s="19">
        <f t="shared" ca="1" si="366"/>
        <v>31.578208369261539</v>
      </c>
      <c r="V682" s="20">
        <f t="shared" ca="1" si="349"/>
        <v>0</v>
      </c>
      <c r="W682" s="20">
        <f t="shared" ca="1" si="350"/>
        <v>0</v>
      </c>
      <c r="X682" s="10">
        <f t="shared" ca="1" si="367"/>
        <v>31.454975869108981</v>
      </c>
      <c r="Y682" s="9">
        <f t="shared" ca="1" si="351"/>
        <v>0</v>
      </c>
      <c r="Z682" s="9">
        <f t="shared" ca="1" si="352"/>
        <v>0</v>
      </c>
      <c r="AA682" s="27">
        <f t="shared" ca="1" si="368"/>
        <v>31.493493165258332</v>
      </c>
      <c r="AB682" s="28">
        <f t="shared" ca="1" si="353"/>
        <v>0</v>
      </c>
      <c r="AC682" s="28">
        <f t="shared" ca="1" si="354"/>
        <v>0</v>
      </c>
      <c r="AD682" s="32">
        <f t="shared" ca="1" si="369"/>
        <v>31.418652095700743</v>
      </c>
      <c r="AE682" s="33">
        <f t="shared" ca="1" si="355"/>
        <v>0</v>
      </c>
      <c r="AF682" s="33">
        <f t="shared" ca="1" si="356"/>
        <v>0</v>
      </c>
      <c r="AG682" s="37">
        <f t="shared" ca="1" si="370"/>
        <v>31.627702027882791</v>
      </c>
      <c r="AH682" s="38">
        <f t="shared" ca="1" si="357"/>
        <v>0</v>
      </c>
      <c r="AI682" s="38">
        <f t="shared" ca="1" si="358"/>
        <v>0</v>
      </c>
      <c r="AJ682" s="42">
        <f t="shared" ca="1" si="371"/>
        <v>31.554408285974272</v>
      </c>
      <c r="AK682" s="43">
        <f t="shared" ca="1" si="359"/>
        <v>0</v>
      </c>
      <c r="AL682" s="43">
        <f t="shared" ca="1" si="360"/>
        <v>0</v>
      </c>
      <c r="AM682" s="8">
        <f t="shared" ca="1" si="372"/>
        <v>32.570101493422662</v>
      </c>
      <c r="AN682" s="7">
        <f t="shared" ca="1" si="361"/>
        <v>0</v>
      </c>
      <c r="AO682" s="7">
        <f t="shared" ca="1" si="362"/>
        <v>1</v>
      </c>
    </row>
    <row r="683" spans="1:41" x14ac:dyDescent="0.2">
      <c r="A683" s="99">
        <f t="shared" si="373"/>
        <v>635</v>
      </c>
      <c r="B683" s="100">
        <f t="shared" ca="1" si="379"/>
        <v>31.925469663881497</v>
      </c>
      <c r="C683" s="100">
        <f t="shared" ca="1" si="379"/>
        <v>31.167621537802066</v>
      </c>
      <c r="D683" s="100">
        <f t="shared" ca="1" si="379"/>
        <v>31.788063475527341</v>
      </c>
      <c r="E683" s="100">
        <f t="shared" ca="1" si="379"/>
        <v>31.676932360201629</v>
      </c>
      <c r="F683" s="100">
        <f t="shared" ca="1" si="379"/>
        <v>30.312309450479301</v>
      </c>
      <c r="G683" s="100">
        <f t="shared" ca="1" si="379"/>
        <v>32.608875056353668</v>
      </c>
      <c r="H683" s="100">
        <f t="shared" ca="1" si="379"/>
        <v>30.783730595135673</v>
      </c>
      <c r="I683" s="100">
        <f t="shared" ca="1" si="379"/>
        <v>31.161238663327129</v>
      </c>
      <c r="J683" s="100">
        <f t="shared" ca="1" si="379"/>
        <v>31.636337129470153</v>
      </c>
      <c r="K683" s="101">
        <f t="shared" ca="1" si="379"/>
        <v>32.148323512575438</v>
      </c>
      <c r="L683" s="93">
        <f t="shared" ca="1" si="363"/>
        <v>31.546545600841782</v>
      </c>
      <c r="M683" s="95">
        <f t="shared" ca="1" si="343"/>
        <v>0</v>
      </c>
      <c r="N683" s="95">
        <f t="shared" ca="1" si="344"/>
        <v>0</v>
      </c>
      <c r="O683" s="93">
        <f t="shared" ca="1" si="364"/>
        <v>31.532705622344867</v>
      </c>
      <c r="P683" s="95">
        <f t="shared" ca="1" si="345"/>
        <v>0</v>
      </c>
      <c r="Q683" s="95">
        <f t="shared" ca="1" si="346"/>
        <v>0</v>
      </c>
      <c r="R683" s="13">
        <f t="shared" ca="1" si="365"/>
        <v>31.4324074751271</v>
      </c>
      <c r="S683" s="14">
        <f t="shared" ca="1" si="347"/>
        <v>0</v>
      </c>
      <c r="T683" s="14">
        <f t="shared" ca="1" si="348"/>
        <v>0</v>
      </c>
      <c r="U683" s="19">
        <f t="shared" ca="1" si="366"/>
        <v>31.374079297578369</v>
      </c>
      <c r="V683" s="20">
        <f t="shared" ca="1" si="349"/>
        <v>0</v>
      </c>
      <c r="W683" s="20">
        <f t="shared" ca="1" si="350"/>
        <v>0</v>
      </c>
      <c r="X683" s="10">
        <f t="shared" ca="1" si="367"/>
        <v>31.579878590707583</v>
      </c>
      <c r="Y683" s="9">
        <f t="shared" ca="1" si="351"/>
        <v>0</v>
      </c>
      <c r="Z683" s="9">
        <f t="shared" ca="1" si="352"/>
        <v>0</v>
      </c>
      <c r="AA683" s="27">
        <f t="shared" ca="1" si="368"/>
        <v>31.356967305546686</v>
      </c>
      <c r="AB683" s="28">
        <f t="shared" ca="1" si="353"/>
        <v>0</v>
      </c>
      <c r="AC683" s="28">
        <f t="shared" ca="1" si="354"/>
        <v>0</v>
      </c>
      <c r="AD683" s="32">
        <f t="shared" ca="1" si="369"/>
        <v>31.428030100338539</v>
      </c>
      <c r="AE683" s="33">
        <f t="shared" ca="1" si="355"/>
        <v>0</v>
      </c>
      <c r="AF683" s="33">
        <f t="shared" ca="1" si="356"/>
        <v>0</v>
      </c>
      <c r="AG683" s="37">
        <f t="shared" ca="1" si="370"/>
        <v>31.475936864541374</v>
      </c>
      <c r="AH683" s="38">
        <f t="shared" ca="1" si="357"/>
        <v>0</v>
      </c>
      <c r="AI683" s="38">
        <f t="shared" ca="1" si="358"/>
        <v>0</v>
      </c>
      <c r="AJ683" s="42">
        <f t="shared" ca="1" si="371"/>
        <v>31.520890144475391</v>
      </c>
      <c r="AK683" s="43">
        <f t="shared" ca="1" si="359"/>
        <v>0</v>
      </c>
      <c r="AL683" s="43">
        <f t="shared" ca="1" si="360"/>
        <v>0</v>
      </c>
      <c r="AM683" s="8">
        <f t="shared" ca="1" si="372"/>
        <v>30.312309450479301</v>
      </c>
      <c r="AN683" s="7">
        <f t="shared" ca="1" si="361"/>
        <v>1</v>
      </c>
      <c r="AO683" s="7">
        <f t="shared" ca="1" si="362"/>
        <v>0</v>
      </c>
    </row>
    <row r="684" spans="1:41" x14ac:dyDescent="0.2">
      <c r="A684" s="99">
        <f t="shared" si="373"/>
        <v>636</v>
      </c>
      <c r="B684" s="100">
        <f t="shared" ca="1" si="379"/>
        <v>31.034095580954869</v>
      </c>
      <c r="C684" s="100">
        <f t="shared" ca="1" si="379"/>
        <v>32.183763423461855</v>
      </c>
      <c r="D684" s="100">
        <f t="shared" ca="1" si="379"/>
        <v>30.755387737259348</v>
      </c>
      <c r="E684" s="100">
        <f t="shared" ca="1" si="379"/>
        <v>31.209679327127397</v>
      </c>
      <c r="F684" s="100">
        <f t="shared" ca="1" si="379"/>
        <v>32.232143340747072</v>
      </c>
      <c r="G684" s="100">
        <f t="shared" ca="1" si="379"/>
        <v>32.242412210951613</v>
      </c>
      <c r="H684" s="100">
        <f t="shared" ca="1" si="379"/>
        <v>31.914386202405463</v>
      </c>
      <c r="I684" s="100">
        <f t="shared" ca="1" si="379"/>
        <v>33.09453490294937</v>
      </c>
      <c r="J684" s="100">
        <f t="shared" ca="1" si="379"/>
        <v>32.66963535465166</v>
      </c>
      <c r="K684" s="101">
        <f t="shared" ca="1" si="379"/>
        <v>31.25426699781708</v>
      </c>
      <c r="L684" s="93">
        <f t="shared" ca="1" si="363"/>
        <v>31.608929502208362</v>
      </c>
      <c r="M684" s="95">
        <f t="shared" ca="1" si="343"/>
        <v>0</v>
      </c>
      <c r="N684" s="95">
        <f t="shared" ca="1" si="344"/>
        <v>0</v>
      </c>
      <c r="O684" s="93">
        <f t="shared" ca="1" si="364"/>
        <v>31.894744959608698</v>
      </c>
      <c r="P684" s="95">
        <f t="shared" ca="1" si="345"/>
        <v>0</v>
      </c>
      <c r="Q684" s="95">
        <f t="shared" ca="1" si="346"/>
        <v>0</v>
      </c>
      <c r="R684" s="13">
        <f t="shared" ca="1" si="365"/>
        <v>32.23320586445589</v>
      </c>
      <c r="S684" s="14">
        <f t="shared" ca="1" si="347"/>
        <v>0</v>
      </c>
      <c r="T684" s="14">
        <f t="shared" ca="1" si="348"/>
        <v>0</v>
      </c>
      <c r="U684" s="19">
        <f t="shared" ca="1" si="366"/>
        <v>31.483013881910107</v>
      </c>
      <c r="V684" s="20">
        <f t="shared" ca="1" si="349"/>
        <v>0</v>
      </c>
      <c r="W684" s="20">
        <f t="shared" ca="1" si="350"/>
        <v>0</v>
      </c>
      <c r="X684" s="10">
        <f t="shared" ca="1" si="367"/>
        <v>31.609580270083693</v>
      </c>
      <c r="Y684" s="9">
        <f t="shared" ca="1" si="351"/>
        <v>0</v>
      </c>
      <c r="Z684" s="9">
        <f t="shared" ca="1" si="352"/>
        <v>0</v>
      </c>
      <c r="AA684" s="27">
        <f t="shared" ca="1" si="368"/>
        <v>31.947472449271732</v>
      </c>
      <c r="AB684" s="28">
        <f t="shared" ca="1" si="353"/>
        <v>0</v>
      </c>
      <c r="AC684" s="28">
        <f t="shared" ca="1" si="354"/>
        <v>0</v>
      </c>
      <c r="AD684" s="32">
        <f t="shared" ca="1" si="369"/>
        <v>31.833300340732123</v>
      </c>
      <c r="AE684" s="33">
        <f t="shared" ca="1" si="355"/>
        <v>0</v>
      </c>
      <c r="AF684" s="33">
        <f t="shared" ca="1" si="356"/>
        <v>0</v>
      </c>
      <c r="AG684" s="37">
        <f t="shared" ca="1" si="370"/>
        <v>31.950689944152316</v>
      </c>
      <c r="AH684" s="38">
        <f t="shared" ca="1" si="357"/>
        <v>0</v>
      </c>
      <c r="AI684" s="38">
        <f t="shared" ca="1" si="358"/>
        <v>0</v>
      </c>
      <c r="AJ684" s="42">
        <f t="shared" ca="1" si="371"/>
        <v>31.859030507832568</v>
      </c>
      <c r="AK684" s="43">
        <f t="shared" ca="1" si="359"/>
        <v>0</v>
      </c>
      <c r="AL684" s="43">
        <f t="shared" ca="1" si="360"/>
        <v>0</v>
      </c>
      <c r="AM684" s="8">
        <f t="shared" ca="1" si="372"/>
        <v>32.232143340747072</v>
      </c>
      <c r="AN684" s="7">
        <f t="shared" ca="1" si="361"/>
        <v>0</v>
      </c>
      <c r="AO684" s="7">
        <f t="shared" ca="1" si="362"/>
        <v>0</v>
      </c>
    </row>
    <row r="685" spans="1:41" x14ac:dyDescent="0.2">
      <c r="A685" s="99">
        <f t="shared" si="373"/>
        <v>637</v>
      </c>
      <c r="B685" s="100">
        <f t="shared" ca="1" si="379"/>
        <v>31.94007854311505</v>
      </c>
      <c r="C685" s="100">
        <f t="shared" ca="1" si="379"/>
        <v>30.622282402885158</v>
      </c>
      <c r="D685" s="100">
        <f t="shared" ca="1" si="379"/>
        <v>32.313209323659912</v>
      </c>
      <c r="E685" s="100">
        <f t="shared" ca="1" si="379"/>
        <v>31.552940339382957</v>
      </c>
      <c r="F685" s="100">
        <f t="shared" ca="1" si="379"/>
        <v>31.488500789865952</v>
      </c>
      <c r="G685" s="100">
        <f t="shared" ca="1" si="379"/>
        <v>31.13776462168903</v>
      </c>
      <c r="H685" s="100">
        <f t="shared" ca="1" si="379"/>
        <v>31.655605686736315</v>
      </c>
      <c r="I685" s="100">
        <f t="shared" ca="1" si="379"/>
        <v>32.725990434643592</v>
      </c>
      <c r="J685" s="100">
        <f t="shared" ca="1" si="379"/>
        <v>31.948483044042888</v>
      </c>
      <c r="K685" s="101">
        <f t="shared" ca="1" si="379"/>
        <v>30.978923443342918</v>
      </c>
      <c r="L685" s="93">
        <f t="shared" ca="1" si="363"/>
        <v>31.281180473000106</v>
      </c>
      <c r="M685" s="95">
        <f t="shared" ca="1" si="343"/>
        <v>0</v>
      </c>
      <c r="N685" s="95">
        <f t="shared" ca="1" si="344"/>
        <v>0</v>
      </c>
      <c r="O685" s="93">
        <f t="shared" ca="1" si="364"/>
        <v>31.393068583645981</v>
      </c>
      <c r="P685" s="95">
        <f t="shared" ca="1" si="345"/>
        <v>0</v>
      </c>
      <c r="Q685" s="95">
        <f t="shared" ca="1" si="346"/>
        <v>0</v>
      </c>
      <c r="R685" s="13">
        <f t="shared" ca="1" si="365"/>
        <v>31.827250652191431</v>
      </c>
      <c r="S685" s="14">
        <f t="shared" ca="1" si="347"/>
        <v>0</v>
      </c>
      <c r="T685" s="14">
        <f t="shared" ca="1" si="348"/>
        <v>0</v>
      </c>
      <c r="U685" s="19">
        <f t="shared" ca="1" si="366"/>
        <v>31.583402279781808</v>
      </c>
      <c r="V685" s="20">
        <f t="shared" ca="1" si="349"/>
        <v>0</v>
      </c>
      <c r="W685" s="20">
        <f t="shared" ca="1" si="350"/>
        <v>0</v>
      </c>
      <c r="X685" s="10">
        <f t="shared" ca="1" si="367"/>
        <v>31.509129336766346</v>
      </c>
      <c r="Y685" s="9">
        <f t="shared" ca="1" si="351"/>
        <v>0</v>
      </c>
      <c r="Z685" s="9">
        <f t="shared" ca="1" si="352"/>
        <v>0</v>
      </c>
      <c r="AA685" s="27">
        <f t="shared" ca="1" si="368"/>
        <v>31.642327656980417</v>
      </c>
      <c r="AB685" s="28">
        <f t="shared" ca="1" si="353"/>
        <v>0</v>
      </c>
      <c r="AC685" s="28">
        <f t="shared" ca="1" si="354"/>
        <v>0</v>
      </c>
      <c r="AD685" s="32">
        <f t="shared" ca="1" si="369"/>
        <v>31.679546517747248</v>
      </c>
      <c r="AE685" s="33">
        <f t="shared" ca="1" si="355"/>
        <v>0</v>
      </c>
      <c r="AF685" s="33">
        <f t="shared" ca="1" si="356"/>
        <v>0</v>
      </c>
      <c r="AG685" s="37">
        <f t="shared" ca="1" si="370"/>
        <v>31.602633342916519</v>
      </c>
      <c r="AH685" s="38">
        <f t="shared" ca="1" si="357"/>
        <v>0</v>
      </c>
      <c r="AI685" s="38">
        <f t="shared" ca="1" si="358"/>
        <v>0</v>
      </c>
      <c r="AJ685" s="42">
        <f t="shared" ca="1" si="371"/>
        <v>31.636377862936381</v>
      </c>
      <c r="AK685" s="43">
        <f t="shared" ca="1" si="359"/>
        <v>0</v>
      </c>
      <c r="AL685" s="43">
        <f t="shared" ca="1" si="360"/>
        <v>0</v>
      </c>
      <c r="AM685" s="8">
        <f t="shared" ca="1" si="372"/>
        <v>31.488500789865952</v>
      </c>
      <c r="AN685" s="7">
        <f t="shared" ca="1" si="361"/>
        <v>0</v>
      </c>
      <c r="AO685" s="7">
        <f t="shared" ca="1" si="362"/>
        <v>0</v>
      </c>
    </row>
    <row r="686" spans="1:41" x14ac:dyDescent="0.2">
      <c r="A686" s="99">
        <f t="shared" si="373"/>
        <v>638</v>
      </c>
      <c r="B686" s="100">
        <f t="shared" ca="1" si="379"/>
        <v>33.045350355608754</v>
      </c>
      <c r="C686" s="100">
        <f t="shared" ca="1" si="379"/>
        <v>30.34908573558366</v>
      </c>
      <c r="D686" s="100">
        <f t="shared" ca="1" si="379"/>
        <v>31.46138778344254</v>
      </c>
      <c r="E686" s="100">
        <f t="shared" ca="1" si="379"/>
        <v>30.710829438122378</v>
      </c>
      <c r="F686" s="100">
        <f t="shared" ca="1" si="379"/>
        <v>30.654805370772905</v>
      </c>
      <c r="G686" s="100">
        <f t="shared" ca="1" si="379"/>
        <v>30.943377445816463</v>
      </c>
      <c r="H686" s="100">
        <f t="shared" ca="1" si="379"/>
        <v>31.789874744667994</v>
      </c>
      <c r="I686" s="100">
        <f t="shared" ca="1" si="379"/>
        <v>31.255639398390983</v>
      </c>
      <c r="J686" s="100">
        <f t="shared" ca="1" si="379"/>
        <v>30.411759143319543</v>
      </c>
      <c r="K686" s="101">
        <f t="shared" ca="1" si="379"/>
        <v>31.811486095934153</v>
      </c>
      <c r="L686" s="93">
        <f t="shared" ca="1" si="363"/>
        <v>31.697218045596209</v>
      </c>
      <c r="M686" s="95">
        <f t="shared" ca="1" si="343"/>
        <v>0</v>
      </c>
      <c r="N686" s="95">
        <f t="shared" ca="1" si="344"/>
        <v>0</v>
      </c>
      <c r="O686" s="93">
        <f t="shared" ca="1" si="364"/>
        <v>30.769670751570583</v>
      </c>
      <c r="P686" s="95">
        <f t="shared" ca="1" si="345"/>
        <v>0</v>
      </c>
      <c r="Q686" s="95">
        <f t="shared" ca="1" si="346"/>
        <v>0</v>
      </c>
      <c r="R686" s="13">
        <f t="shared" ca="1" si="365"/>
        <v>31.31718984557817</v>
      </c>
      <c r="S686" s="14">
        <f t="shared" ca="1" si="347"/>
        <v>0</v>
      </c>
      <c r="T686" s="14">
        <f t="shared" ca="1" si="348"/>
        <v>0</v>
      </c>
      <c r="U686" s="19">
        <f t="shared" ca="1" si="366"/>
        <v>31.244291736706042</v>
      </c>
      <c r="V686" s="20">
        <f t="shared" ca="1" si="349"/>
        <v>0</v>
      </c>
      <c r="W686" s="20">
        <f t="shared" ca="1" si="350"/>
        <v>0</v>
      </c>
      <c r="X686" s="10">
        <f t="shared" ca="1" si="367"/>
        <v>31.19413935489111</v>
      </c>
      <c r="Y686" s="9">
        <f t="shared" ca="1" si="351"/>
        <v>0</v>
      </c>
      <c r="Z686" s="9">
        <f t="shared" ca="1" si="352"/>
        <v>0</v>
      </c>
      <c r="AA686" s="27">
        <f t="shared" ca="1" si="368"/>
        <v>31.023571416685279</v>
      </c>
      <c r="AB686" s="28">
        <f t="shared" ca="1" si="353"/>
        <v>0</v>
      </c>
      <c r="AC686" s="28">
        <f t="shared" ca="1" si="354"/>
        <v>0</v>
      </c>
      <c r="AD686" s="32">
        <f t="shared" ca="1" si="369"/>
        <v>31.276293784050708</v>
      </c>
      <c r="AE686" s="33">
        <f t="shared" ca="1" si="355"/>
        <v>0</v>
      </c>
      <c r="AF686" s="33">
        <f t="shared" ca="1" si="356"/>
        <v>0</v>
      </c>
      <c r="AG686" s="37">
        <f t="shared" ca="1" si="370"/>
        <v>31.043138350672294</v>
      </c>
      <c r="AH686" s="38">
        <f t="shared" ca="1" si="357"/>
        <v>0</v>
      </c>
      <c r="AI686" s="38">
        <f t="shared" ca="1" si="358"/>
        <v>0</v>
      </c>
      <c r="AJ686" s="42">
        <f t="shared" ca="1" si="371"/>
        <v>31.243359551165934</v>
      </c>
      <c r="AK686" s="43">
        <f t="shared" ca="1" si="359"/>
        <v>0</v>
      </c>
      <c r="AL686" s="43">
        <f t="shared" ca="1" si="360"/>
        <v>0</v>
      </c>
      <c r="AM686" s="8">
        <f t="shared" ca="1" si="372"/>
        <v>30.654805370772905</v>
      </c>
      <c r="AN686" s="7">
        <f t="shared" ca="1" si="361"/>
        <v>0</v>
      </c>
      <c r="AO686" s="7">
        <f t="shared" ca="1" si="362"/>
        <v>0</v>
      </c>
    </row>
    <row r="687" spans="1:41" x14ac:dyDescent="0.2">
      <c r="A687" s="99">
        <f t="shared" si="373"/>
        <v>639</v>
      </c>
      <c r="B687" s="100">
        <f t="shared" ca="1" si="379"/>
        <v>31.637228685839872</v>
      </c>
      <c r="C687" s="100">
        <f t="shared" ca="1" si="379"/>
        <v>31.101440094162054</v>
      </c>
      <c r="D687" s="100">
        <f t="shared" ca="1" si="379"/>
        <v>32.729094402890766</v>
      </c>
      <c r="E687" s="100">
        <f t="shared" ca="1" si="379"/>
        <v>32.101586920463184</v>
      </c>
      <c r="F687" s="100">
        <f t="shared" ca="1" si="379"/>
        <v>32.746149727511025</v>
      </c>
      <c r="G687" s="100">
        <f t="shared" ca="1" si="379"/>
        <v>32.062685610741681</v>
      </c>
      <c r="H687" s="100">
        <f t="shared" ca="1" si="379"/>
        <v>32.578679081415785</v>
      </c>
      <c r="I687" s="100">
        <f t="shared" ca="1" si="379"/>
        <v>30.944612102387822</v>
      </c>
      <c r="J687" s="100">
        <f t="shared" ca="1" si="379"/>
        <v>31.854722364635379</v>
      </c>
      <c r="K687" s="101">
        <f t="shared" ca="1" si="379"/>
        <v>32.317274272463543</v>
      </c>
      <c r="L687" s="93">
        <f t="shared" ca="1" si="363"/>
        <v>31.369334390000965</v>
      </c>
      <c r="M687" s="95">
        <f t="shared" ca="1" si="343"/>
        <v>0</v>
      </c>
      <c r="N687" s="95">
        <f t="shared" ca="1" si="344"/>
        <v>0</v>
      </c>
      <c r="O687" s="93">
        <f t="shared" ca="1" si="364"/>
        <v>32.30347408623863</v>
      </c>
      <c r="P687" s="95">
        <f t="shared" ca="1" si="345"/>
        <v>0</v>
      </c>
      <c r="Q687" s="95">
        <f t="shared" ca="1" si="346"/>
        <v>0</v>
      </c>
      <c r="R687" s="13">
        <f t="shared" ca="1" si="365"/>
        <v>31.923821955225634</v>
      </c>
      <c r="S687" s="14">
        <f t="shared" ca="1" si="347"/>
        <v>0</v>
      </c>
      <c r="T687" s="14">
        <f t="shared" ca="1" si="348"/>
        <v>0</v>
      </c>
      <c r="U687" s="19">
        <f t="shared" ca="1" si="366"/>
        <v>32.063099966173375</v>
      </c>
      <c r="V687" s="20">
        <f t="shared" ca="1" si="349"/>
        <v>0</v>
      </c>
      <c r="W687" s="20">
        <f t="shared" ca="1" si="350"/>
        <v>0</v>
      </c>
      <c r="X687" s="10">
        <f t="shared" ca="1" si="367"/>
        <v>32.063030906934763</v>
      </c>
      <c r="Y687" s="9">
        <f t="shared" ca="1" si="351"/>
        <v>0</v>
      </c>
      <c r="Z687" s="9">
        <f t="shared" ca="1" si="352"/>
        <v>0</v>
      </c>
      <c r="AA687" s="27">
        <f t="shared" ca="1" si="368"/>
        <v>32.037749705653191</v>
      </c>
      <c r="AB687" s="28">
        <f t="shared" ca="1" si="353"/>
        <v>0</v>
      </c>
      <c r="AC687" s="28">
        <f t="shared" ca="1" si="354"/>
        <v>0</v>
      </c>
      <c r="AD687" s="32">
        <f t="shared" ca="1" si="369"/>
        <v>31.987684578176523</v>
      </c>
      <c r="AE687" s="33">
        <f t="shared" ca="1" si="355"/>
        <v>0</v>
      </c>
      <c r="AF687" s="33">
        <f t="shared" ca="1" si="356"/>
        <v>0</v>
      </c>
      <c r="AG687" s="37">
        <f t="shared" ca="1" si="370"/>
        <v>32.048471619630135</v>
      </c>
      <c r="AH687" s="38">
        <f t="shared" ca="1" si="357"/>
        <v>0</v>
      </c>
      <c r="AI687" s="38">
        <f t="shared" ca="1" si="358"/>
        <v>0</v>
      </c>
      <c r="AJ687" s="42">
        <f t="shared" ca="1" si="371"/>
        <v>32.007347326251107</v>
      </c>
      <c r="AK687" s="43">
        <f t="shared" ca="1" si="359"/>
        <v>0</v>
      </c>
      <c r="AL687" s="43">
        <f t="shared" ca="1" si="360"/>
        <v>0</v>
      </c>
      <c r="AM687" s="8">
        <f t="shared" ca="1" si="372"/>
        <v>32.746149727511025</v>
      </c>
      <c r="AN687" s="7">
        <f t="shared" ca="1" si="361"/>
        <v>0</v>
      </c>
      <c r="AO687" s="7">
        <f t="shared" ca="1" si="362"/>
        <v>1</v>
      </c>
    </row>
    <row r="688" spans="1:41" x14ac:dyDescent="0.2">
      <c r="A688" s="99">
        <f t="shared" si="373"/>
        <v>640</v>
      </c>
      <c r="B688" s="100">
        <f t="shared" ca="1" si="379"/>
        <v>31.26606750232715</v>
      </c>
      <c r="C688" s="100">
        <f t="shared" ca="1" si="379"/>
        <v>31.336786556991683</v>
      </c>
      <c r="D688" s="100">
        <f t="shared" ca="1" si="379"/>
        <v>33.118317454423874</v>
      </c>
      <c r="E688" s="100">
        <f t="shared" ca="1" si="379"/>
        <v>30.392407728539279</v>
      </c>
      <c r="F688" s="100">
        <f t="shared" ca="1" si="379"/>
        <v>30.160004949258258</v>
      </c>
      <c r="G688" s="100">
        <f t="shared" ca="1" si="379"/>
        <v>30.629797105291537</v>
      </c>
      <c r="H688" s="100">
        <f t="shared" ca="1" si="379"/>
        <v>31.839983812289535</v>
      </c>
      <c r="I688" s="100">
        <f t="shared" ca="1" si="379"/>
        <v>32.302117382421343</v>
      </c>
      <c r="J688" s="100">
        <f t="shared" ca="1" si="379"/>
        <v>31.395764119694061</v>
      </c>
      <c r="K688" s="101">
        <f t="shared" ca="1" si="379"/>
        <v>32.140107714478461</v>
      </c>
      <c r="L688" s="93">
        <f t="shared" ca="1" si="363"/>
        <v>31.301427029659415</v>
      </c>
      <c r="M688" s="95">
        <f t="shared" ca="1" si="343"/>
        <v>0</v>
      </c>
      <c r="N688" s="95">
        <f t="shared" ca="1" si="344"/>
        <v>0</v>
      </c>
      <c r="O688" s="93">
        <f t="shared" ca="1" si="364"/>
        <v>30.394069927696354</v>
      </c>
      <c r="P688" s="95">
        <f t="shared" ca="1" si="345"/>
        <v>1</v>
      </c>
      <c r="Q688" s="95">
        <f t="shared" ca="1" si="346"/>
        <v>0</v>
      </c>
      <c r="R688" s="13">
        <f t="shared" ca="1" si="365"/>
        <v>31.91949325722085</v>
      </c>
      <c r="S688" s="14">
        <f t="shared" ca="1" si="347"/>
        <v>0</v>
      </c>
      <c r="T688" s="14">
        <f t="shared" ca="1" si="348"/>
        <v>0</v>
      </c>
      <c r="U688" s="19">
        <f t="shared" ca="1" si="366"/>
        <v>31.254716838308049</v>
      </c>
      <c r="V688" s="20">
        <f t="shared" ca="1" si="349"/>
        <v>0</v>
      </c>
      <c r="W688" s="20">
        <f t="shared" ca="1" si="350"/>
        <v>0</v>
      </c>
      <c r="X688" s="10">
        <f t="shared" ca="1" si="367"/>
        <v>31.150563549471965</v>
      </c>
      <c r="Y688" s="9">
        <f t="shared" ca="1" si="351"/>
        <v>0</v>
      </c>
      <c r="Z688" s="9">
        <f t="shared" ca="1" si="352"/>
        <v>0</v>
      </c>
      <c r="AA688" s="27">
        <f t="shared" ca="1" si="368"/>
        <v>31.397059284173647</v>
      </c>
      <c r="AB688" s="28">
        <f t="shared" ca="1" si="353"/>
        <v>0</v>
      </c>
      <c r="AC688" s="28">
        <f t="shared" ca="1" si="354"/>
        <v>0</v>
      </c>
      <c r="AD688" s="32">
        <f t="shared" ca="1" si="369"/>
        <v>31.380685311442832</v>
      </c>
      <c r="AE688" s="33">
        <f t="shared" ca="1" si="355"/>
        <v>0</v>
      </c>
      <c r="AF688" s="33">
        <f t="shared" ca="1" si="356"/>
        <v>0</v>
      </c>
      <c r="AG688" s="37">
        <f t="shared" ca="1" si="370"/>
        <v>31.479476313709785</v>
      </c>
      <c r="AH688" s="38">
        <f t="shared" ca="1" si="357"/>
        <v>0</v>
      </c>
      <c r="AI688" s="38">
        <f t="shared" ca="1" si="358"/>
        <v>0</v>
      </c>
      <c r="AJ688" s="42">
        <f t="shared" ca="1" si="371"/>
        <v>31.458135432571517</v>
      </c>
      <c r="AK688" s="43">
        <f t="shared" ca="1" si="359"/>
        <v>0</v>
      </c>
      <c r="AL688" s="43">
        <f t="shared" ca="1" si="360"/>
        <v>0</v>
      </c>
      <c r="AM688" s="8">
        <f t="shared" ca="1" si="372"/>
        <v>30.160004949258258</v>
      </c>
      <c r="AN688" s="7">
        <f t="shared" ca="1" si="361"/>
        <v>1</v>
      </c>
      <c r="AO688" s="7">
        <f t="shared" ca="1" si="362"/>
        <v>0</v>
      </c>
    </row>
    <row r="689" spans="1:41" x14ac:dyDescent="0.2">
      <c r="A689" s="99">
        <f t="shared" si="373"/>
        <v>641</v>
      </c>
      <c r="B689" s="100">
        <f t="shared" ref="B689:K698" ca="1" si="380">NORMINV(RAND(),$B$45,$B$46)</f>
        <v>30.55446537456811</v>
      </c>
      <c r="C689" s="100">
        <f t="shared" ca="1" si="380"/>
        <v>31.048584245941118</v>
      </c>
      <c r="D689" s="100">
        <f t="shared" ca="1" si="380"/>
        <v>31.708106940988113</v>
      </c>
      <c r="E689" s="100">
        <f t="shared" ca="1" si="380"/>
        <v>30.653481315006026</v>
      </c>
      <c r="F689" s="100">
        <f t="shared" ca="1" si="380"/>
        <v>30.762162738036732</v>
      </c>
      <c r="G689" s="100">
        <f t="shared" ca="1" si="380"/>
        <v>31.807779432599087</v>
      </c>
      <c r="H689" s="100">
        <f t="shared" ca="1" si="380"/>
        <v>31.478685334010233</v>
      </c>
      <c r="I689" s="100">
        <f t="shared" ca="1" si="380"/>
        <v>32.025263483741583</v>
      </c>
      <c r="J689" s="100">
        <f t="shared" ca="1" si="380"/>
        <v>32.035535636069213</v>
      </c>
      <c r="K689" s="101">
        <f t="shared" ca="1" si="380"/>
        <v>31.908937421675361</v>
      </c>
      <c r="L689" s="93">
        <f t="shared" ca="1" si="363"/>
        <v>30.801524810254612</v>
      </c>
      <c r="M689" s="95">
        <f t="shared" ref="M689:M752" ca="1" si="381">IF(L689&lt;$I$11,1,0)</f>
        <v>0</v>
      </c>
      <c r="N689" s="95">
        <f t="shared" ref="N689:N752" ca="1" si="382">IF(L689&gt;$J$11,1,0)</f>
        <v>0</v>
      </c>
      <c r="O689" s="93">
        <f t="shared" ca="1" si="364"/>
        <v>31.074474495213948</v>
      </c>
      <c r="P689" s="95">
        <f t="shared" ref="P689:P752" ca="1" si="383">IF(O689&lt;$I$11,1,0)</f>
        <v>0</v>
      </c>
      <c r="Q689" s="95">
        <f t="shared" ref="Q689:Q752" ca="1" si="384">IF(O689&gt;$J$11,1,0)</f>
        <v>0</v>
      </c>
      <c r="R689" s="13">
        <f t="shared" ca="1" si="365"/>
        <v>31.862105468874098</v>
      </c>
      <c r="S689" s="14">
        <f t="shared" ref="S689:S752" ca="1" si="385">IF(R689&lt;$I$11,1,0)</f>
        <v>0</v>
      </c>
      <c r="T689" s="14">
        <f t="shared" ref="T689:T752" ca="1" si="386">IF(R689&gt;$J$11,1,0)</f>
        <v>0</v>
      </c>
      <c r="U689" s="19">
        <f t="shared" ca="1" si="366"/>
        <v>30.945360122908017</v>
      </c>
      <c r="V689" s="20">
        <f t="shared" ref="V689:V752" ca="1" si="387">IF(U689&lt;$I$11,1,0)</f>
        <v>0</v>
      </c>
      <c r="W689" s="20">
        <f t="shared" ref="W689:W752" ca="1" si="388">IF(U689&gt;$J$11,1,0)</f>
        <v>0</v>
      </c>
      <c r="X689" s="10">
        <f t="shared" ca="1" si="367"/>
        <v>31.089096674523194</v>
      </c>
      <c r="Y689" s="9">
        <f t="shared" ref="Y689:Y752" ca="1" si="389">IF(X689&lt;$I$11,1,0)</f>
        <v>0</v>
      </c>
      <c r="Z689" s="9">
        <f t="shared" ref="Z689:Z752" ca="1" si="390">IF(X689&gt;$J$11,1,0)</f>
        <v>0</v>
      </c>
      <c r="AA689" s="27">
        <f t="shared" ca="1" si="368"/>
        <v>31.354866212903268</v>
      </c>
      <c r="AB689" s="28">
        <f t="shared" ref="AB689:AB752" ca="1" si="391">IF(AA689&lt;$I$11,1,0)</f>
        <v>0</v>
      </c>
      <c r="AC689" s="28">
        <f t="shared" ref="AC689:AC752" ca="1" si="392">IF(AA689&gt;$J$11,1,0)</f>
        <v>0</v>
      </c>
      <c r="AD689" s="32">
        <f t="shared" ca="1" si="369"/>
        <v>31.254816108111374</v>
      </c>
      <c r="AE689" s="33">
        <f t="shared" ref="AE689:AE752" ca="1" si="393">IF(AD689&lt;$I$11,1,0)</f>
        <v>0</v>
      </c>
      <c r="AF689" s="33">
        <f t="shared" ref="AF689:AF752" ca="1" si="394">IF(AD689&gt;$J$11,1,0)</f>
        <v>0</v>
      </c>
      <c r="AG689" s="37">
        <f t="shared" ca="1" si="370"/>
        <v>31.492059616451943</v>
      </c>
      <c r="AH689" s="38">
        <f t="shared" ref="AH689:AH752" ca="1" si="395">IF(AG689&lt;$I$11,1,0)</f>
        <v>0</v>
      </c>
      <c r="AI689" s="38">
        <f t="shared" ref="AI689:AI752" ca="1" si="396">IF(AG689&gt;$J$11,1,0)</f>
        <v>0</v>
      </c>
      <c r="AJ689" s="42">
        <f t="shared" ca="1" si="371"/>
        <v>31.398300192263559</v>
      </c>
      <c r="AK689" s="43">
        <f t="shared" ref="AK689:AK752" ca="1" si="397">IF(AJ689&lt;$I$11,1,0)</f>
        <v>0</v>
      </c>
      <c r="AL689" s="43">
        <f t="shared" ref="AL689:AL752" ca="1" si="398">IF(AJ689&gt;$J$11,1,0)</f>
        <v>0</v>
      </c>
      <c r="AM689" s="8">
        <f t="shared" ca="1" si="372"/>
        <v>30.762162738036732</v>
      </c>
      <c r="AN689" s="7">
        <f t="shared" ref="AN689:AN752" ca="1" si="399">IF(AM689&lt;$I$11,1,0)</f>
        <v>0</v>
      </c>
      <c r="AO689" s="7">
        <f t="shared" ref="AO689:AO752" ca="1" si="400">IF(AM689&gt;$J$11,1,0)</f>
        <v>0</v>
      </c>
    </row>
    <row r="690" spans="1:41" x14ac:dyDescent="0.2">
      <c r="A690" s="99">
        <f t="shared" si="373"/>
        <v>642</v>
      </c>
      <c r="B690" s="100">
        <f t="shared" ca="1" si="380"/>
        <v>33.080789616540301</v>
      </c>
      <c r="C690" s="100">
        <f t="shared" ca="1" si="380"/>
        <v>31.882714080294903</v>
      </c>
      <c r="D690" s="100">
        <f t="shared" ca="1" si="380"/>
        <v>31.96474760905528</v>
      </c>
      <c r="E690" s="100">
        <f t="shared" ca="1" si="380"/>
        <v>31.470450315713695</v>
      </c>
      <c r="F690" s="100">
        <f t="shared" ca="1" si="380"/>
        <v>31.664637559914155</v>
      </c>
      <c r="G690" s="100">
        <f t="shared" ca="1" si="380"/>
        <v>32.282687936320421</v>
      </c>
      <c r="H690" s="100">
        <f t="shared" ca="1" si="380"/>
        <v>31.40296405668613</v>
      </c>
      <c r="I690" s="100">
        <f t="shared" ca="1" si="380"/>
        <v>31.825344884230475</v>
      </c>
      <c r="J690" s="100">
        <f t="shared" ca="1" si="380"/>
        <v>32.127821453709331</v>
      </c>
      <c r="K690" s="101">
        <f t="shared" ca="1" si="380"/>
        <v>31.936652773998031</v>
      </c>
      <c r="L690" s="93">
        <f t="shared" ref="L690:L753" ca="1" si="401">AVERAGE(B690:C690)</f>
        <v>32.481751848417602</v>
      </c>
      <c r="M690" s="95">
        <f t="shared" ca="1" si="381"/>
        <v>0</v>
      </c>
      <c r="N690" s="95">
        <f t="shared" ca="1" si="382"/>
        <v>0</v>
      </c>
      <c r="O690" s="93">
        <f t="shared" ref="O690:O753" ca="1" si="402">AVERAGE(E690:G690)</f>
        <v>31.805925270649425</v>
      </c>
      <c r="P690" s="95">
        <f t="shared" ca="1" si="383"/>
        <v>0</v>
      </c>
      <c r="Q690" s="95">
        <f t="shared" ca="1" si="384"/>
        <v>0</v>
      </c>
      <c r="R690" s="13">
        <f t="shared" ref="R690:R753" ca="1" si="403">AVERAGE(H690:K690)</f>
        <v>31.823195792155992</v>
      </c>
      <c r="S690" s="14">
        <f t="shared" ca="1" si="385"/>
        <v>0</v>
      </c>
      <c r="T690" s="14">
        <f t="shared" ca="1" si="386"/>
        <v>0</v>
      </c>
      <c r="U690" s="19">
        <f t="shared" ref="U690:U753" ca="1" si="404">AVERAGE(B690:F690)</f>
        <v>32.012667836303663</v>
      </c>
      <c r="V690" s="20">
        <f t="shared" ca="1" si="387"/>
        <v>0</v>
      </c>
      <c r="W690" s="20">
        <f t="shared" ca="1" si="388"/>
        <v>0</v>
      </c>
      <c r="X690" s="10">
        <f t="shared" ref="X690:X753" ca="1" si="405">AVERAGE(B690:G690)</f>
        <v>32.057671186306457</v>
      </c>
      <c r="Y690" s="9">
        <f t="shared" ca="1" si="389"/>
        <v>0</v>
      </c>
      <c r="Z690" s="9">
        <f t="shared" ca="1" si="390"/>
        <v>0</v>
      </c>
      <c r="AA690" s="27">
        <f t="shared" ref="AA690:AA753" ca="1" si="406">AVERAGE(C690:I690)</f>
        <v>31.784792348887866</v>
      </c>
      <c r="AB690" s="28">
        <f t="shared" ca="1" si="391"/>
        <v>0</v>
      </c>
      <c r="AC690" s="28">
        <f t="shared" ca="1" si="392"/>
        <v>0</v>
      </c>
      <c r="AD690" s="32">
        <f t="shared" ref="AD690:AD753" ca="1" si="407">AVERAGE(B690:I690)</f>
        <v>31.94679200734442</v>
      </c>
      <c r="AE690" s="33">
        <f t="shared" ca="1" si="393"/>
        <v>0</v>
      </c>
      <c r="AF690" s="33">
        <f t="shared" ca="1" si="394"/>
        <v>0</v>
      </c>
      <c r="AG690" s="37">
        <f t="shared" ref="AG690:AG753" ca="1" si="408">AVERAGE(C690:K690)</f>
        <v>31.839780074435826</v>
      </c>
      <c r="AH690" s="38">
        <f t="shared" ca="1" si="395"/>
        <v>0</v>
      </c>
      <c r="AI690" s="38">
        <f t="shared" ca="1" si="396"/>
        <v>0</v>
      </c>
      <c r="AJ690" s="42">
        <f t="shared" ref="AJ690:AJ753" ca="1" si="409">AVERAGE(B690:K690)</f>
        <v>31.963881028646274</v>
      </c>
      <c r="AK690" s="43">
        <f t="shared" ca="1" si="397"/>
        <v>0</v>
      </c>
      <c r="AL690" s="43">
        <f t="shared" ca="1" si="398"/>
        <v>0</v>
      </c>
      <c r="AM690" s="8">
        <f t="shared" ref="AM690:AM753" ca="1" si="410">AVERAGE(F690:F690)</f>
        <v>31.664637559914155</v>
      </c>
      <c r="AN690" s="7">
        <f t="shared" ca="1" si="399"/>
        <v>0</v>
      </c>
      <c r="AO690" s="7">
        <f t="shared" ca="1" si="400"/>
        <v>0</v>
      </c>
    </row>
    <row r="691" spans="1:41" x14ac:dyDescent="0.2">
      <c r="A691" s="99">
        <f t="shared" ref="A691:A754" si="411">A690+1</f>
        <v>643</v>
      </c>
      <c r="B691" s="100">
        <f t="shared" ca="1" si="380"/>
        <v>32.752083051811219</v>
      </c>
      <c r="C691" s="100">
        <f t="shared" ca="1" si="380"/>
        <v>30.931595965192503</v>
      </c>
      <c r="D691" s="100">
        <f t="shared" ca="1" si="380"/>
        <v>31.086240352479322</v>
      </c>
      <c r="E691" s="100">
        <f t="shared" ca="1" si="380"/>
        <v>31.133058186509089</v>
      </c>
      <c r="F691" s="100">
        <f t="shared" ca="1" si="380"/>
        <v>32.870746437533505</v>
      </c>
      <c r="G691" s="100">
        <f t="shared" ca="1" si="380"/>
        <v>30.530728033993732</v>
      </c>
      <c r="H691" s="100">
        <f t="shared" ca="1" si="380"/>
        <v>32.766008955663963</v>
      </c>
      <c r="I691" s="100">
        <f t="shared" ca="1" si="380"/>
        <v>30.523276433140936</v>
      </c>
      <c r="J691" s="100">
        <f t="shared" ca="1" si="380"/>
        <v>31.619255397353225</v>
      </c>
      <c r="K691" s="101">
        <f t="shared" ca="1" si="380"/>
        <v>31.299282890034924</v>
      </c>
      <c r="L691" s="93">
        <f t="shared" ca="1" si="401"/>
        <v>31.841839508501863</v>
      </c>
      <c r="M691" s="95">
        <f t="shared" ca="1" si="381"/>
        <v>0</v>
      </c>
      <c r="N691" s="95">
        <f t="shared" ca="1" si="382"/>
        <v>0</v>
      </c>
      <c r="O691" s="93">
        <f t="shared" ca="1" si="402"/>
        <v>31.511510886012115</v>
      </c>
      <c r="P691" s="95">
        <f t="shared" ca="1" si="383"/>
        <v>0</v>
      </c>
      <c r="Q691" s="95">
        <f t="shared" ca="1" si="384"/>
        <v>0</v>
      </c>
      <c r="R691" s="13">
        <f t="shared" ca="1" si="403"/>
        <v>31.551955919048261</v>
      </c>
      <c r="S691" s="14">
        <f t="shared" ca="1" si="385"/>
        <v>0</v>
      </c>
      <c r="T691" s="14">
        <f t="shared" ca="1" si="386"/>
        <v>0</v>
      </c>
      <c r="U691" s="19">
        <f t="shared" ca="1" si="404"/>
        <v>31.754744798705126</v>
      </c>
      <c r="V691" s="20">
        <f t="shared" ca="1" si="387"/>
        <v>0</v>
      </c>
      <c r="W691" s="20">
        <f t="shared" ca="1" si="388"/>
        <v>0</v>
      </c>
      <c r="X691" s="10">
        <f t="shared" ca="1" si="405"/>
        <v>31.550742004586564</v>
      </c>
      <c r="Y691" s="9">
        <f t="shared" ca="1" si="389"/>
        <v>0</v>
      </c>
      <c r="Z691" s="9">
        <f t="shared" ca="1" si="390"/>
        <v>0</v>
      </c>
      <c r="AA691" s="27">
        <f t="shared" ca="1" si="406"/>
        <v>31.40595062350187</v>
      </c>
      <c r="AB691" s="28">
        <f t="shared" ca="1" si="391"/>
        <v>0</v>
      </c>
      <c r="AC691" s="28">
        <f t="shared" ca="1" si="392"/>
        <v>0</v>
      </c>
      <c r="AD691" s="32">
        <f t="shared" ca="1" si="407"/>
        <v>31.574217177040538</v>
      </c>
      <c r="AE691" s="33">
        <f t="shared" ca="1" si="393"/>
        <v>0</v>
      </c>
      <c r="AF691" s="33">
        <f t="shared" ca="1" si="394"/>
        <v>0</v>
      </c>
      <c r="AG691" s="37">
        <f t="shared" ca="1" si="408"/>
        <v>31.417799183544577</v>
      </c>
      <c r="AH691" s="38">
        <f t="shared" ca="1" si="395"/>
        <v>0</v>
      </c>
      <c r="AI691" s="38">
        <f t="shared" ca="1" si="396"/>
        <v>0</v>
      </c>
      <c r="AJ691" s="42">
        <f t="shared" ca="1" si="409"/>
        <v>31.551227570371246</v>
      </c>
      <c r="AK691" s="43">
        <f t="shared" ca="1" si="397"/>
        <v>0</v>
      </c>
      <c r="AL691" s="43">
        <f t="shared" ca="1" si="398"/>
        <v>0</v>
      </c>
      <c r="AM691" s="8">
        <f t="shared" ca="1" si="410"/>
        <v>32.870746437533505</v>
      </c>
      <c r="AN691" s="7">
        <f t="shared" ca="1" si="399"/>
        <v>0</v>
      </c>
      <c r="AO691" s="7">
        <f t="shared" ca="1" si="400"/>
        <v>1</v>
      </c>
    </row>
    <row r="692" spans="1:41" x14ac:dyDescent="0.2">
      <c r="A692" s="99">
        <f t="shared" si="411"/>
        <v>644</v>
      </c>
      <c r="B692" s="100">
        <f t="shared" ca="1" si="380"/>
        <v>31.607419952666479</v>
      </c>
      <c r="C692" s="100">
        <f t="shared" ca="1" si="380"/>
        <v>30.587185125350402</v>
      </c>
      <c r="D692" s="100">
        <f t="shared" ca="1" si="380"/>
        <v>32.6360974937256</v>
      </c>
      <c r="E692" s="100">
        <f t="shared" ca="1" si="380"/>
        <v>30.585064569756351</v>
      </c>
      <c r="F692" s="100">
        <f t="shared" ca="1" si="380"/>
        <v>30.274171271623381</v>
      </c>
      <c r="G692" s="100">
        <f t="shared" ca="1" si="380"/>
        <v>30.336695951605652</v>
      </c>
      <c r="H692" s="100">
        <f t="shared" ca="1" si="380"/>
        <v>31.746033273116023</v>
      </c>
      <c r="I692" s="100">
        <f t="shared" ca="1" si="380"/>
        <v>30.741234771456686</v>
      </c>
      <c r="J692" s="100">
        <f t="shared" ca="1" si="380"/>
        <v>30.7826864564869</v>
      </c>
      <c r="K692" s="101">
        <f t="shared" ca="1" si="380"/>
        <v>32.123865483694637</v>
      </c>
      <c r="L692" s="93">
        <f t="shared" ca="1" si="401"/>
        <v>31.097302539008439</v>
      </c>
      <c r="M692" s="95">
        <f t="shared" ca="1" si="381"/>
        <v>0</v>
      </c>
      <c r="N692" s="95">
        <f t="shared" ca="1" si="382"/>
        <v>0</v>
      </c>
      <c r="O692" s="93">
        <f t="shared" ca="1" si="402"/>
        <v>30.398643930995124</v>
      </c>
      <c r="P692" s="95">
        <f t="shared" ca="1" si="383"/>
        <v>1</v>
      </c>
      <c r="Q692" s="95">
        <f t="shared" ca="1" si="384"/>
        <v>0</v>
      </c>
      <c r="R692" s="13">
        <f t="shared" ca="1" si="403"/>
        <v>31.348454996188558</v>
      </c>
      <c r="S692" s="14">
        <f t="shared" ca="1" si="385"/>
        <v>0</v>
      </c>
      <c r="T692" s="14">
        <f t="shared" ca="1" si="386"/>
        <v>0</v>
      </c>
      <c r="U692" s="19">
        <f t="shared" ca="1" si="404"/>
        <v>31.137987682624441</v>
      </c>
      <c r="V692" s="20">
        <f t="shared" ca="1" si="387"/>
        <v>0</v>
      </c>
      <c r="W692" s="20">
        <f t="shared" ca="1" si="388"/>
        <v>0</v>
      </c>
      <c r="X692" s="10">
        <f t="shared" ca="1" si="405"/>
        <v>31.004439060787977</v>
      </c>
      <c r="Y692" s="9">
        <f t="shared" ca="1" si="389"/>
        <v>0</v>
      </c>
      <c r="Z692" s="9">
        <f t="shared" ca="1" si="390"/>
        <v>0</v>
      </c>
      <c r="AA692" s="27">
        <f t="shared" ca="1" si="406"/>
        <v>30.986640350947727</v>
      </c>
      <c r="AB692" s="28">
        <f t="shared" ca="1" si="391"/>
        <v>0</v>
      </c>
      <c r="AC692" s="28">
        <f t="shared" ca="1" si="392"/>
        <v>0</v>
      </c>
      <c r="AD692" s="32">
        <f t="shared" ca="1" si="407"/>
        <v>31.064237801162569</v>
      </c>
      <c r="AE692" s="33">
        <f t="shared" ca="1" si="393"/>
        <v>0</v>
      </c>
      <c r="AF692" s="33">
        <f t="shared" ca="1" si="394"/>
        <v>0</v>
      </c>
      <c r="AG692" s="37">
        <f t="shared" ca="1" si="408"/>
        <v>31.090337155201738</v>
      </c>
      <c r="AH692" s="38">
        <f t="shared" ca="1" si="395"/>
        <v>0</v>
      </c>
      <c r="AI692" s="38">
        <f t="shared" ca="1" si="396"/>
        <v>0</v>
      </c>
      <c r="AJ692" s="42">
        <f t="shared" ca="1" si="409"/>
        <v>31.142045434948209</v>
      </c>
      <c r="AK692" s="43">
        <f t="shared" ca="1" si="397"/>
        <v>0</v>
      </c>
      <c r="AL692" s="43">
        <f t="shared" ca="1" si="398"/>
        <v>0</v>
      </c>
      <c r="AM692" s="8">
        <f t="shared" ca="1" si="410"/>
        <v>30.274171271623381</v>
      </c>
      <c r="AN692" s="7">
        <f t="shared" ca="1" si="399"/>
        <v>1</v>
      </c>
      <c r="AO692" s="7">
        <f t="shared" ca="1" si="400"/>
        <v>0</v>
      </c>
    </row>
    <row r="693" spans="1:41" x14ac:dyDescent="0.2">
      <c r="A693" s="99">
        <f t="shared" si="411"/>
        <v>645</v>
      </c>
      <c r="B693" s="100">
        <f t="shared" ca="1" si="380"/>
        <v>32.169874559260201</v>
      </c>
      <c r="C693" s="100">
        <f t="shared" ca="1" si="380"/>
        <v>31.378956084112204</v>
      </c>
      <c r="D693" s="100">
        <f t="shared" ca="1" si="380"/>
        <v>31.31200059557835</v>
      </c>
      <c r="E693" s="100">
        <f t="shared" ca="1" si="380"/>
        <v>31.040132383858776</v>
      </c>
      <c r="F693" s="100">
        <f t="shared" ca="1" si="380"/>
        <v>31.706705395635272</v>
      </c>
      <c r="G693" s="100">
        <f t="shared" ca="1" si="380"/>
        <v>31.82627517423483</v>
      </c>
      <c r="H693" s="100">
        <f t="shared" ca="1" si="380"/>
        <v>30.344608895110152</v>
      </c>
      <c r="I693" s="100">
        <f t="shared" ca="1" si="380"/>
        <v>31.856344776859608</v>
      </c>
      <c r="J693" s="100">
        <f t="shared" ca="1" si="380"/>
        <v>31.286579115249467</v>
      </c>
      <c r="K693" s="101">
        <f t="shared" ca="1" si="380"/>
        <v>32.437225038119372</v>
      </c>
      <c r="L693" s="93">
        <f t="shared" ca="1" si="401"/>
        <v>31.774415321686202</v>
      </c>
      <c r="M693" s="95">
        <f t="shared" ca="1" si="381"/>
        <v>0</v>
      </c>
      <c r="N693" s="95">
        <f t="shared" ca="1" si="382"/>
        <v>0</v>
      </c>
      <c r="O693" s="93">
        <f t="shared" ca="1" si="402"/>
        <v>31.52437098457629</v>
      </c>
      <c r="P693" s="95">
        <f t="shared" ca="1" si="383"/>
        <v>0</v>
      </c>
      <c r="Q693" s="95">
        <f t="shared" ca="1" si="384"/>
        <v>0</v>
      </c>
      <c r="R693" s="13">
        <f t="shared" ca="1" si="403"/>
        <v>31.481189456334647</v>
      </c>
      <c r="S693" s="14">
        <f t="shared" ca="1" si="385"/>
        <v>0</v>
      </c>
      <c r="T693" s="14">
        <f t="shared" ca="1" si="386"/>
        <v>0</v>
      </c>
      <c r="U693" s="19">
        <f t="shared" ca="1" si="404"/>
        <v>31.521533803688961</v>
      </c>
      <c r="V693" s="20">
        <f t="shared" ca="1" si="387"/>
        <v>0</v>
      </c>
      <c r="W693" s="20">
        <f t="shared" ca="1" si="388"/>
        <v>0</v>
      </c>
      <c r="X693" s="10">
        <f t="shared" ca="1" si="405"/>
        <v>31.572324032113272</v>
      </c>
      <c r="Y693" s="9">
        <f t="shared" ca="1" si="389"/>
        <v>0</v>
      </c>
      <c r="Z693" s="9">
        <f t="shared" ca="1" si="390"/>
        <v>0</v>
      </c>
      <c r="AA693" s="27">
        <f t="shared" ca="1" si="406"/>
        <v>31.35214618648417</v>
      </c>
      <c r="AB693" s="28">
        <f t="shared" ca="1" si="391"/>
        <v>0</v>
      </c>
      <c r="AC693" s="28">
        <f t="shared" ca="1" si="392"/>
        <v>0</v>
      </c>
      <c r="AD693" s="32">
        <f t="shared" ca="1" si="407"/>
        <v>31.454362233081174</v>
      </c>
      <c r="AE693" s="33">
        <f t="shared" ca="1" si="393"/>
        <v>0</v>
      </c>
      <c r="AF693" s="33">
        <f t="shared" ca="1" si="394"/>
        <v>0</v>
      </c>
      <c r="AG693" s="37">
        <f t="shared" ca="1" si="408"/>
        <v>31.46542527319534</v>
      </c>
      <c r="AH693" s="38">
        <f t="shared" ca="1" si="395"/>
        <v>0</v>
      </c>
      <c r="AI693" s="38">
        <f t="shared" ca="1" si="396"/>
        <v>0</v>
      </c>
      <c r="AJ693" s="42">
        <f t="shared" ca="1" si="409"/>
        <v>31.535870201801821</v>
      </c>
      <c r="AK693" s="43">
        <f t="shared" ca="1" si="397"/>
        <v>0</v>
      </c>
      <c r="AL693" s="43">
        <f t="shared" ca="1" si="398"/>
        <v>0</v>
      </c>
      <c r="AM693" s="8">
        <f t="shared" ca="1" si="410"/>
        <v>31.706705395635272</v>
      </c>
      <c r="AN693" s="7">
        <f t="shared" ca="1" si="399"/>
        <v>0</v>
      </c>
      <c r="AO693" s="7">
        <f t="shared" ca="1" si="400"/>
        <v>0</v>
      </c>
    </row>
    <row r="694" spans="1:41" x14ac:dyDescent="0.2">
      <c r="A694" s="99">
        <f t="shared" si="411"/>
        <v>646</v>
      </c>
      <c r="B694" s="100">
        <f t="shared" ca="1" si="380"/>
        <v>31.72720627380156</v>
      </c>
      <c r="C694" s="100">
        <f t="shared" ca="1" si="380"/>
        <v>31.677424801320356</v>
      </c>
      <c r="D694" s="100">
        <f t="shared" ca="1" si="380"/>
        <v>31.824272911553521</v>
      </c>
      <c r="E694" s="100">
        <f t="shared" ca="1" si="380"/>
        <v>33.125392517864341</v>
      </c>
      <c r="F694" s="100">
        <f t="shared" ca="1" si="380"/>
        <v>32.593908692411347</v>
      </c>
      <c r="G694" s="100">
        <f t="shared" ca="1" si="380"/>
        <v>30.965790533826215</v>
      </c>
      <c r="H694" s="100">
        <f t="shared" ca="1" si="380"/>
        <v>31.080646786085691</v>
      </c>
      <c r="I694" s="100">
        <f t="shared" ca="1" si="380"/>
        <v>30.903948214132193</v>
      </c>
      <c r="J694" s="100">
        <f t="shared" ca="1" si="380"/>
        <v>31.505535474295574</v>
      </c>
      <c r="K694" s="101">
        <f t="shared" ca="1" si="380"/>
        <v>30.994932188624084</v>
      </c>
      <c r="L694" s="93">
        <f t="shared" ca="1" si="401"/>
        <v>31.702315537560956</v>
      </c>
      <c r="M694" s="95">
        <f t="shared" ca="1" si="381"/>
        <v>0</v>
      </c>
      <c r="N694" s="95">
        <f t="shared" ca="1" si="382"/>
        <v>0</v>
      </c>
      <c r="O694" s="93">
        <f t="shared" ca="1" si="402"/>
        <v>32.22836391470063</v>
      </c>
      <c r="P694" s="95">
        <f t="shared" ca="1" si="383"/>
        <v>0</v>
      </c>
      <c r="Q694" s="95">
        <f t="shared" ca="1" si="384"/>
        <v>0</v>
      </c>
      <c r="R694" s="13">
        <f t="shared" ca="1" si="403"/>
        <v>31.121265665784385</v>
      </c>
      <c r="S694" s="14">
        <f t="shared" ca="1" si="385"/>
        <v>0</v>
      </c>
      <c r="T694" s="14">
        <f t="shared" ca="1" si="386"/>
        <v>0</v>
      </c>
      <c r="U694" s="19">
        <f t="shared" ca="1" si="404"/>
        <v>32.189641039390224</v>
      </c>
      <c r="V694" s="20">
        <f t="shared" ca="1" si="387"/>
        <v>0</v>
      </c>
      <c r="W694" s="20">
        <f t="shared" ca="1" si="388"/>
        <v>0</v>
      </c>
      <c r="X694" s="10">
        <f t="shared" ca="1" si="405"/>
        <v>31.985665955129551</v>
      </c>
      <c r="Y694" s="9">
        <f t="shared" ca="1" si="389"/>
        <v>0</v>
      </c>
      <c r="Z694" s="9">
        <f t="shared" ca="1" si="390"/>
        <v>0</v>
      </c>
      <c r="AA694" s="27">
        <f t="shared" ca="1" si="406"/>
        <v>31.73876920817052</v>
      </c>
      <c r="AB694" s="28">
        <f t="shared" ca="1" si="391"/>
        <v>0</v>
      </c>
      <c r="AC694" s="28">
        <f t="shared" ca="1" si="392"/>
        <v>0</v>
      </c>
      <c r="AD694" s="32">
        <f t="shared" ca="1" si="407"/>
        <v>31.737323841374398</v>
      </c>
      <c r="AE694" s="33">
        <f t="shared" ca="1" si="393"/>
        <v>0</v>
      </c>
      <c r="AF694" s="33">
        <f t="shared" ca="1" si="394"/>
        <v>0</v>
      </c>
      <c r="AG694" s="37">
        <f t="shared" ca="1" si="408"/>
        <v>31.630205791123704</v>
      </c>
      <c r="AH694" s="38">
        <f t="shared" ca="1" si="395"/>
        <v>0</v>
      </c>
      <c r="AI694" s="38">
        <f t="shared" ca="1" si="396"/>
        <v>0</v>
      </c>
      <c r="AJ694" s="42">
        <f t="shared" ca="1" si="409"/>
        <v>31.639905839391485</v>
      </c>
      <c r="AK694" s="43">
        <f t="shared" ca="1" si="397"/>
        <v>0</v>
      </c>
      <c r="AL694" s="43">
        <f t="shared" ca="1" si="398"/>
        <v>0</v>
      </c>
      <c r="AM694" s="8">
        <f t="shared" ca="1" si="410"/>
        <v>32.593908692411347</v>
      </c>
      <c r="AN694" s="7">
        <f t="shared" ca="1" si="399"/>
        <v>0</v>
      </c>
      <c r="AO694" s="7">
        <f t="shared" ca="1" si="400"/>
        <v>1</v>
      </c>
    </row>
    <row r="695" spans="1:41" x14ac:dyDescent="0.2">
      <c r="A695" s="99">
        <f t="shared" si="411"/>
        <v>647</v>
      </c>
      <c r="B695" s="100">
        <f t="shared" ca="1" si="380"/>
        <v>32.116195941504003</v>
      </c>
      <c r="C695" s="100">
        <f t="shared" ca="1" si="380"/>
        <v>31.924635770397479</v>
      </c>
      <c r="D695" s="100">
        <f t="shared" ca="1" si="380"/>
        <v>31.032533634266208</v>
      </c>
      <c r="E695" s="100">
        <f t="shared" ca="1" si="380"/>
        <v>29.947719895598798</v>
      </c>
      <c r="F695" s="100">
        <f t="shared" ca="1" si="380"/>
        <v>31.946899015045684</v>
      </c>
      <c r="G695" s="100">
        <f t="shared" ca="1" si="380"/>
        <v>30.867376473712216</v>
      </c>
      <c r="H695" s="100">
        <f t="shared" ca="1" si="380"/>
        <v>31.829783190946671</v>
      </c>
      <c r="I695" s="100">
        <f t="shared" ca="1" si="380"/>
        <v>31.587368074879734</v>
      </c>
      <c r="J695" s="100">
        <f t="shared" ca="1" si="380"/>
        <v>32.236305410817543</v>
      </c>
      <c r="K695" s="101">
        <f t="shared" ca="1" si="380"/>
        <v>31.972283355744601</v>
      </c>
      <c r="L695" s="93">
        <f t="shared" ca="1" si="401"/>
        <v>32.020415855950745</v>
      </c>
      <c r="M695" s="95">
        <f t="shared" ca="1" si="381"/>
        <v>0</v>
      </c>
      <c r="N695" s="95">
        <f t="shared" ca="1" si="382"/>
        <v>0</v>
      </c>
      <c r="O695" s="93">
        <f t="shared" ca="1" si="402"/>
        <v>30.920665128118898</v>
      </c>
      <c r="P695" s="95">
        <f t="shared" ca="1" si="383"/>
        <v>0</v>
      </c>
      <c r="Q695" s="95">
        <f t="shared" ca="1" si="384"/>
        <v>0</v>
      </c>
      <c r="R695" s="13">
        <f t="shared" ca="1" si="403"/>
        <v>31.906435008097134</v>
      </c>
      <c r="S695" s="14">
        <f t="shared" ca="1" si="385"/>
        <v>0</v>
      </c>
      <c r="T695" s="14">
        <f t="shared" ca="1" si="386"/>
        <v>0</v>
      </c>
      <c r="U695" s="19">
        <f t="shared" ca="1" si="404"/>
        <v>31.393596851362435</v>
      </c>
      <c r="V695" s="20">
        <f t="shared" ca="1" si="387"/>
        <v>0</v>
      </c>
      <c r="W695" s="20">
        <f t="shared" ca="1" si="388"/>
        <v>0</v>
      </c>
      <c r="X695" s="10">
        <f t="shared" ca="1" si="405"/>
        <v>31.3058934550874</v>
      </c>
      <c r="Y695" s="9">
        <f t="shared" ca="1" si="389"/>
        <v>0</v>
      </c>
      <c r="Z695" s="9">
        <f t="shared" ca="1" si="390"/>
        <v>0</v>
      </c>
      <c r="AA695" s="27">
        <f t="shared" ca="1" si="406"/>
        <v>31.305188007835259</v>
      </c>
      <c r="AB695" s="28">
        <f t="shared" ca="1" si="391"/>
        <v>0</v>
      </c>
      <c r="AC695" s="28">
        <f t="shared" ca="1" si="392"/>
        <v>0</v>
      </c>
      <c r="AD695" s="32">
        <f t="shared" ca="1" si="407"/>
        <v>31.406563999543849</v>
      </c>
      <c r="AE695" s="33">
        <f t="shared" ca="1" si="393"/>
        <v>0</v>
      </c>
      <c r="AF695" s="33">
        <f t="shared" ca="1" si="394"/>
        <v>0</v>
      </c>
      <c r="AG695" s="37">
        <f t="shared" ca="1" si="408"/>
        <v>31.482767202378778</v>
      </c>
      <c r="AH695" s="38">
        <f t="shared" ca="1" si="395"/>
        <v>0</v>
      </c>
      <c r="AI695" s="38">
        <f t="shared" ca="1" si="396"/>
        <v>0</v>
      </c>
      <c r="AJ695" s="42">
        <f t="shared" ca="1" si="409"/>
        <v>31.546110076291292</v>
      </c>
      <c r="AK695" s="43">
        <f t="shared" ca="1" si="397"/>
        <v>0</v>
      </c>
      <c r="AL695" s="43">
        <f t="shared" ca="1" si="398"/>
        <v>0</v>
      </c>
      <c r="AM695" s="8">
        <f t="shared" ca="1" si="410"/>
        <v>31.946899015045684</v>
      </c>
      <c r="AN695" s="7">
        <f t="shared" ca="1" si="399"/>
        <v>0</v>
      </c>
      <c r="AO695" s="7">
        <f t="shared" ca="1" si="400"/>
        <v>0</v>
      </c>
    </row>
    <row r="696" spans="1:41" x14ac:dyDescent="0.2">
      <c r="A696" s="99">
        <f t="shared" si="411"/>
        <v>648</v>
      </c>
      <c r="B696" s="100">
        <f t="shared" ca="1" si="380"/>
        <v>30.983722852629917</v>
      </c>
      <c r="C696" s="100">
        <f t="shared" ca="1" si="380"/>
        <v>31.537879773634565</v>
      </c>
      <c r="D696" s="100">
        <f t="shared" ca="1" si="380"/>
        <v>31.129133433252019</v>
      </c>
      <c r="E696" s="100">
        <f t="shared" ca="1" si="380"/>
        <v>31.004761637052816</v>
      </c>
      <c r="F696" s="100">
        <f t="shared" ca="1" si="380"/>
        <v>32.599485543908848</v>
      </c>
      <c r="G696" s="100">
        <f t="shared" ca="1" si="380"/>
        <v>31.377687208500692</v>
      </c>
      <c r="H696" s="100">
        <f t="shared" ca="1" si="380"/>
        <v>33.214649076623473</v>
      </c>
      <c r="I696" s="100">
        <f t="shared" ca="1" si="380"/>
        <v>30.836456843976677</v>
      </c>
      <c r="J696" s="100">
        <f t="shared" ca="1" si="380"/>
        <v>32.459007119646962</v>
      </c>
      <c r="K696" s="101">
        <f t="shared" ca="1" si="380"/>
        <v>30.479628111006388</v>
      </c>
      <c r="L696" s="93">
        <f t="shared" ca="1" si="401"/>
        <v>31.260801313132241</v>
      </c>
      <c r="M696" s="95">
        <f t="shared" ca="1" si="381"/>
        <v>0</v>
      </c>
      <c r="N696" s="95">
        <f t="shared" ca="1" si="382"/>
        <v>0</v>
      </c>
      <c r="O696" s="93">
        <f t="shared" ca="1" si="402"/>
        <v>31.66064479648745</v>
      </c>
      <c r="P696" s="95">
        <f t="shared" ca="1" si="383"/>
        <v>0</v>
      </c>
      <c r="Q696" s="95">
        <f t="shared" ca="1" si="384"/>
        <v>0</v>
      </c>
      <c r="R696" s="13">
        <f t="shared" ca="1" si="403"/>
        <v>31.747435287813378</v>
      </c>
      <c r="S696" s="14">
        <f t="shared" ca="1" si="385"/>
        <v>0</v>
      </c>
      <c r="T696" s="14">
        <f t="shared" ca="1" si="386"/>
        <v>0</v>
      </c>
      <c r="U696" s="19">
        <f t="shared" ca="1" si="404"/>
        <v>31.450996648095632</v>
      </c>
      <c r="V696" s="20">
        <f t="shared" ca="1" si="387"/>
        <v>0</v>
      </c>
      <c r="W696" s="20">
        <f t="shared" ca="1" si="388"/>
        <v>0</v>
      </c>
      <c r="X696" s="10">
        <f t="shared" ca="1" si="405"/>
        <v>31.438778408163145</v>
      </c>
      <c r="Y696" s="9">
        <f t="shared" ca="1" si="389"/>
        <v>0</v>
      </c>
      <c r="Z696" s="9">
        <f t="shared" ca="1" si="390"/>
        <v>0</v>
      </c>
      <c r="AA696" s="27">
        <f t="shared" ca="1" si="406"/>
        <v>31.671436216707018</v>
      </c>
      <c r="AB696" s="28">
        <f t="shared" ca="1" si="391"/>
        <v>0</v>
      </c>
      <c r="AC696" s="28">
        <f t="shared" ca="1" si="392"/>
        <v>0</v>
      </c>
      <c r="AD696" s="32">
        <f t="shared" ca="1" si="407"/>
        <v>31.585472046197381</v>
      </c>
      <c r="AE696" s="33">
        <f t="shared" ca="1" si="393"/>
        <v>0</v>
      </c>
      <c r="AF696" s="33">
        <f t="shared" ca="1" si="394"/>
        <v>0</v>
      </c>
      <c r="AG696" s="37">
        <f t="shared" ca="1" si="408"/>
        <v>31.626520971955831</v>
      </c>
      <c r="AH696" s="38">
        <f t="shared" ca="1" si="395"/>
        <v>0</v>
      </c>
      <c r="AI696" s="38">
        <f t="shared" ca="1" si="396"/>
        <v>0</v>
      </c>
      <c r="AJ696" s="42">
        <f t="shared" ca="1" si="409"/>
        <v>31.562241160023241</v>
      </c>
      <c r="AK696" s="43">
        <f t="shared" ca="1" si="397"/>
        <v>0</v>
      </c>
      <c r="AL696" s="43">
        <f t="shared" ca="1" si="398"/>
        <v>0</v>
      </c>
      <c r="AM696" s="8">
        <f t="shared" ca="1" si="410"/>
        <v>32.599485543908848</v>
      </c>
      <c r="AN696" s="7">
        <f t="shared" ca="1" si="399"/>
        <v>0</v>
      </c>
      <c r="AO696" s="7">
        <f t="shared" ca="1" si="400"/>
        <v>1</v>
      </c>
    </row>
    <row r="697" spans="1:41" x14ac:dyDescent="0.2">
      <c r="A697" s="99">
        <f t="shared" si="411"/>
        <v>649</v>
      </c>
      <c r="B697" s="100">
        <f t="shared" ca="1" si="380"/>
        <v>30.768804056023736</v>
      </c>
      <c r="C697" s="100">
        <f t="shared" ca="1" si="380"/>
        <v>32.111138294728356</v>
      </c>
      <c r="D697" s="100">
        <f t="shared" ca="1" si="380"/>
        <v>31.069295709573399</v>
      </c>
      <c r="E697" s="100">
        <f t="shared" ca="1" si="380"/>
        <v>32.154681898425068</v>
      </c>
      <c r="F697" s="100">
        <f t="shared" ca="1" si="380"/>
        <v>30.327345399138387</v>
      </c>
      <c r="G697" s="100">
        <f t="shared" ca="1" si="380"/>
        <v>31.075458184931048</v>
      </c>
      <c r="H697" s="100">
        <f t="shared" ca="1" si="380"/>
        <v>32.498938832754718</v>
      </c>
      <c r="I697" s="100">
        <f t="shared" ca="1" si="380"/>
        <v>31.690820362936769</v>
      </c>
      <c r="J697" s="100">
        <f t="shared" ca="1" si="380"/>
        <v>31.170085811402505</v>
      </c>
      <c r="K697" s="101">
        <f t="shared" ca="1" si="380"/>
        <v>30.857879954456791</v>
      </c>
      <c r="L697" s="93">
        <f t="shared" ca="1" si="401"/>
        <v>31.439971175376044</v>
      </c>
      <c r="M697" s="95">
        <f t="shared" ca="1" si="381"/>
        <v>0</v>
      </c>
      <c r="N697" s="95">
        <f t="shared" ca="1" si="382"/>
        <v>0</v>
      </c>
      <c r="O697" s="93">
        <f t="shared" ca="1" si="402"/>
        <v>31.185828494164834</v>
      </c>
      <c r="P697" s="95">
        <f t="shared" ca="1" si="383"/>
        <v>0</v>
      </c>
      <c r="Q697" s="95">
        <f t="shared" ca="1" si="384"/>
        <v>0</v>
      </c>
      <c r="R697" s="13">
        <f t="shared" ca="1" si="403"/>
        <v>31.554431240387697</v>
      </c>
      <c r="S697" s="14">
        <f t="shared" ca="1" si="385"/>
        <v>0</v>
      </c>
      <c r="T697" s="14">
        <f t="shared" ca="1" si="386"/>
        <v>0</v>
      </c>
      <c r="U697" s="19">
        <f t="shared" ca="1" si="404"/>
        <v>31.286253071577789</v>
      </c>
      <c r="V697" s="20">
        <f t="shared" ca="1" si="387"/>
        <v>0</v>
      </c>
      <c r="W697" s="20">
        <f t="shared" ca="1" si="388"/>
        <v>0</v>
      </c>
      <c r="X697" s="10">
        <f t="shared" ca="1" si="405"/>
        <v>31.251120590469998</v>
      </c>
      <c r="Y697" s="9">
        <f t="shared" ca="1" si="389"/>
        <v>0</v>
      </c>
      <c r="Z697" s="9">
        <f t="shared" ca="1" si="390"/>
        <v>0</v>
      </c>
      <c r="AA697" s="27">
        <f t="shared" ca="1" si="406"/>
        <v>31.561096954641108</v>
      </c>
      <c r="AB697" s="28">
        <f t="shared" ca="1" si="391"/>
        <v>0</v>
      </c>
      <c r="AC697" s="28">
        <f t="shared" ca="1" si="392"/>
        <v>0</v>
      </c>
      <c r="AD697" s="32">
        <f t="shared" ca="1" si="407"/>
        <v>31.462060342313936</v>
      </c>
      <c r="AE697" s="33">
        <f t="shared" ca="1" si="393"/>
        <v>0</v>
      </c>
      <c r="AF697" s="33">
        <f t="shared" ca="1" si="394"/>
        <v>0</v>
      </c>
      <c r="AG697" s="37">
        <f t="shared" ca="1" si="408"/>
        <v>31.439516049816341</v>
      </c>
      <c r="AH697" s="38">
        <f t="shared" ca="1" si="395"/>
        <v>0</v>
      </c>
      <c r="AI697" s="38">
        <f t="shared" ca="1" si="396"/>
        <v>0</v>
      </c>
      <c r="AJ697" s="42">
        <f t="shared" ca="1" si="409"/>
        <v>31.372444850437081</v>
      </c>
      <c r="AK697" s="43">
        <f t="shared" ca="1" si="397"/>
        <v>0</v>
      </c>
      <c r="AL697" s="43">
        <f t="shared" ca="1" si="398"/>
        <v>0</v>
      </c>
      <c r="AM697" s="8">
        <f t="shared" ca="1" si="410"/>
        <v>30.327345399138387</v>
      </c>
      <c r="AN697" s="7">
        <f t="shared" ca="1" si="399"/>
        <v>1</v>
      </c>
      <c r="AO697" s="7">
        <f t="shared" ca="1" si="400"/>
        <v>0</v>
      </c>
    </row>
    <row r="698" spans="1:41" x14ac:dyDescent="0.2">
      <c r="A698" s="99">
        <f t="shared" si="411"/>
        <v>650</v>
      </c>
      <c r="B698" s="100">
        <f t="shared" ca="1" si="380"/>
        <v>32.006460159932857</v>
      </c>
      <c r="C698" s="100">
        <f t="shared" ca="1" si="380"/>
        <v>30.994468813193279</v>
      </c>
      <c r="D698" s="100">
        <f t="shared" ca="1" si="380"/>
        <v>31.955850123059708</v>
      </c>
      <c r="E698" s="100">
        <f t="shared" ca="1" si="380"/>
        <v>31.391327428206566</v>
      </c>
      <c r="F698" s="100">
        <f t="shared" ca="1" si="380"/>
        <v>31.04697325135335</v>
      </c>
      <c r="G698" s="100">
        <f t="shared" ca="1" si="380"/>
        <v>30.941497429468878</v>
      </c>
      <c r="H698" s="100">
        <f t="shared" ca="1" si="380"/>
        <v>31.922591909863812</v>
      </c>
      <c r="I698" s="100">
        <f t="shared" ca="1" si="380"/>
        <v>31.587680667889533</v>
      </c>
      <c r="J698" s="100">
        <f t="shared" ca="1" si="380"/>
        <v>31.767360623896739</v>
      </c>
      <c r="K698" s="101">
        <f t="shared" ca="1" si="380"/>
        <v>31.949519346997999</v>
      </c>
      <c r="L698" s="93">
        <f t="shared" ca="1" si="401"/>
        <v>31.500464486563068</v>
      </c>
      <c r="M698" s="95">
        <f t="shared" ca="1" si="381"/>
        <v>0</v>
      </c>
      <c r="N698" s="95">
        <f t="shared" ca="1" si="382"/>
        <v>0</v>
      </c>
      <c r="O698" s="93">
        <f t="shared" ca="1" si="402"/>
        <v>31.126599369676267</v>
      </c>
      <c r="P698" s="95">
        <f t="shared" ca="1" si="383"/>
        <v>0</v>
      </c>
      <c r="Q698" s="95">
        <f t="shared" ca="1" si="384"/>
        <v>0</v>
      </c>
      <c r="R698" s="13">
        <f t="shared" ca="1" si="403"/>
        <v>31.80678813716202</v>
      </c>
      <c r="S698" s="14">
        <f t="shared" ca="1" si="385"/>
        <v>0</v>
      </c>
      <c r="T698" s="14">
        <f t="shared" ca="1" si="386"/>
        <v>0</v>
      </c>
      <c r="U698" s="19">
        <f t="shared" ca="1" si="404"/>
        <v>31.479015955149151</v>
      </c>
      <c r="V698" s="20">
        <f t="shared" ca="1" si="387"/>
        <v>0</v>
      </c>
      <c r="W698" s="20">
        <f t="shared" ca="1" si="388"/>
        <v>0</v>
      </c>
      <c r="X698" s="10">
        <f t="shared" ca="1" si="405"/>
        <v>31.389429534202439</v>
      </c>
      <c r="Y698" s="9">
        <f t="shared" ca="1" si="389"/>
        <v>0</v>
      </c>
      <c r="Z698" s="9">
        <f t="shared" ca="1" si="390"/>
        <v>0</v>
      </c>
      <c r="AA698" s="27">
        <f t="shared" ca="1" si="406"/>
        <v>31.405769946147874</v>
      </c>
      <c r="AB698" s="28">
        <f t="shared" ca="1" si="391"/>
        <v>0</v>
      </c>
      <c r="AC698" s="28">
        <f t="shared" ca="1" si="392"/>
        <v>0</v>
      </c>
      <c r="AD698" s="32">
        <f t="shared" ca="1" si="407"/>
        <v>31.480856222871001</v>
      </c>
      <c r="AE698" s="33">
        <f t="shared" ca="1" si="393"/>
        <v>0</v>
      </c>
      <c r="AF698" s="33">
        <f t="shared" ca="1" si="394"/>
        <v>0</v>
      </c>
      <c r="AG698" s="37">
        <f t="shared" ca="1" si="408"/>
        <v>31.506363288214427</v>
      </c>
      <c r="AH698" s="38">
        <f t="shared" ca="1" si="395"/>
        <v>0</v>
      </c>
      <c r="AI698" s="38">
        <f t="shared" ca="1" si="396"/>
        <v>0</v>
      </c>
      <c r="AJ698" s="42">
        <f t="shared" ca="1" si="409"/>
        <v>31.556372975386275</v>
      </c>
      <c r="AK698" s="43">
        <f t="shared" ca="1" si="397"/>
        <v>0</v>
      </c>
      <c r="AL698" s="43">
        <f t="shared" ca="1" si="398"/>
        <v>0</v>
      </c>
      <c r="AM698" s="8">
        <f t="shared" ca="1" si="410"/>
        <v>31.04697325135335</v>
      </c>
      <c r="AN698" s="7">
        <f t="shared" ca="1" si="399"/>
        <v>0</v>
      </c>
      <c r="AO698" s="7">
        <f t="shared" ca="1" si="400"/>
        <v>0</v>
      </c>
    </row>
    <row r="699" spans="1:41" x14ac:dyDescent="0.2">
      <c r="A699" s="99">
        <f t="shared" si="411"/>
        <v>651</v>
      </c>
      <c r="B699" s="100">
        <f t="shared" ref="B699:K708" ca="1" si="412">NORMINV(RAND(),$B$45,$B$46)</f>
        <v>31.497914145719207</v>
      </c>
      <c r="C699" s="100">
        <f t="shared" ca="1" si="412"/>
        <v>31.491585241289442</v>
      </c>
      <c r="D699" s="100">
        <f t="shared" ca="1" si="412"/>
        <v>31.517783422962768</v>
      </c>
      <c r="E699" s="100">
        <f t="shared" ca="1" si="412"/>
        <v>32.504816685169416</v>
      </c>
      <c r="F699" s="100">
        <f t="shared" ca="1" si="412"/>
        <v>32.280265037159879</v>
      </c>
      <c r="G699" s="100">
        <f t="shared" ca="1" si="412"/>
        <v>31.575111519456652</v>
      </c>
      <c r="H699" s="100">
        <f t="shared" ca="1" si="412"/>
        <v>31.023991855678382</v>
      </c>
      <c r="I699" s="100">
        <f t="shared" ca="1" si="412"/>
        <v>30.584301172219746</v>
      </c>
      <c r="J699" s="100">
        <f t="shared" ca="1" si="412"/>
        <v>31.912643676979339</v>
      </c>
      <c r="K699" s="101">
        <f t="shared" ca="1" si="412"/>
        <v>31.050566516432724</v>
      </c>
      <c r="L699" s="93">
        <f t="shared" ca="1" si="401"/>
        <v>31.494749693504325</v>
      </c>
      <c r="M699" s="95">
        <f t="shared" ca="1" si="381"/>
        <v>0</v>
      </c>
      <c r="N699" s="95">
        <f t="shared" ca="1" si="382"/>
        <v>0</v>
      </c>
      <c r="O699" s="93">
        <f t="shared" ca="1" si="402"/>
        <v>32.120064413928652</v>
      </c>
      <c r="P699" s="95">
        <f t="shared" ca="1" si="383"/>
        <v>0</v>
      </c>
      <c r="Q699" s="95">
        <f t="shared" ca="1" si="384"/>
        <v>0</v>
      </c>
      <c r="R699" s="13">
        <f t="shared" ca="1" si="403"/>
        <v>31.142875805327549</v>
      </c>
      <c r="S699" s="14">
        <f t="shared" ca="1" si="385"/>
        <v>0</v>
      </c>
      <c r="T699" s="14">
        <f t="shared" ca="1" si="386"/>
        <v>0</v>
      </c>
      <c r="U699" s="19">
        <f t="shared" ca="1" si="404"/>
        <v>31.858472906460143</v>
      </c>
      <c r="V699" s="20">
        <f t="shared" ca="1" si="387"/>
        <v>0</v>
      </c>
      <c r="W699" s="20">
        <f t="shared" ca="1" si="388"/>
        <v>0</v>
      </c>
      <c r="X699" s="10">
        <f t="shared" ca="1" si="405"/>
        <v>31.811246008626227</v>
      </c>
      <c r="Y699" s="9">
        <f t="shared" ca="1" si="389"/>
        <v>0</v>
      </c>
      <c r="Z699" s="9">
        <f t="shared" ca="1" si="390"/>
        <v>0</v>
      </c>
      <c r="AA699" s="27">
        <f t="shared" ca="1" si="406"/>
        <v>31.568264990562323</v>
      </c>
      <c r="AB699" s="28">
        <f t="shared" ca="1" si="391"/>
        <v>0</v>
      </c>
      <c r="AC699" s="28">
        <f t="shared" ca="1" si="392"/>
        <v>0</v>
      </c>
      <c r="AD699" s="32">
        <f t="shared" ca="1" si="407"/>
        <v>31.559471134956937</v>
      </c>
      <c r="AE699" s="33">
        <f t="shared" ca="1" si="393"/>
        <v>0</v>
      </c>
      <c r="AF699" s="33">
        <f t="shared" ca="1" si="394"/>
        <v>0</v>
      </c>
      <c r="AG699" s="37">
        <f t="shared" ca="1" si="408"/>
        <v>31.549007236372038</v>
      </c>
      <c r="AH699" s="38">
        <f t="shared" ca="1" si="395"/>
        <v>0</v>
      </c>
      <c r="AI699" s="38">
        <f t="shared" ca="1" si="396"/>
        <v>0</v>
      </c>
      <c r="AJ699" s="42">
        <f t="shared" ca="1" si="409"/>
        <v>31.543897927306752</v>
      </c>
      <c r="AK699" s="43">
        <f t="shared" ca="1" si="397"/>
        <v>0</v>
      </c>
      <c r="AL699" s="43">
        <f t="shared" ca="1" si="398"/>
        <v>0</v>
      </c>
      <c r="AM699" s="8">
        <f t="shared" ca="1" si="410"/>
        <v>32.280265037159879</v>
      </c>
      <c r="AN699" s="7">
        <f t="shared" ca="1" si="399"/>
        <v>0</v>
      </c>
      <c r="AO699" s="7">
        <f t="shared" ca="1" si="400"/>
        <v>0</v>
      </c>
    </row>
    <row r="700" spans="1:41" x14ac:dyDescent="0.2">
      <c r="A700" s="99">
        <f t="shared" si="411"/>
        <v>652</v>
      </c>
      <c r="B700" s="100">
        <f t="shared" ca="1" si="412"/>
        <v>31.346740673530007</v>
      </c>
      <c r="C700" s="100">
        <f t="shared" ca="1" si="412"/>
        <v>31.479764221395047</v>
      </c>
      <c r="D700" s="100">
        <f t="shared" ca="1" si="412"/>
        <v>31.557030705932373</v>
      </c>
      <c r="E700" s="100">
        <f t="shared" ca="1" si="412"/>
        <v>32.260179987938244</v>
      </c>
      <c r="F700" s="100">
        <f t="shared" ca="1" si="412"/>
        <v>30.88642596824965</v>
      </c>
      <c r="G700" s="100">
        <f t="shared" ca="1" si="412"/>
        <v>32.317651271696981</v>
      </c>
      <c r="H700" s="100">
        <f t="shared" ca="1" si="412"/>
        <v>31.666707934996257</v>
      </c>
      <c r="I700" s="100">
        <f t="shared" ca="1" si="412"/>
        <v>30.459511247818231</v>
      </c>
      <c r="J700" s="100">
        <f t="shared" ca="1" si="412"/>
        <v>31.797469381777503</v>
      </c>
      <c r="K700" s="101">
        <f t="shared" ca="1" si="412"/>
        <v>32.397831463859568</v>
      </c>
      <c r="L700" s="93">
        <f t="shared" ca="1" si="401"/>
        <v>31.413252447462526</v>
      </c>
      <c r="M700" s="95">
        <f t="shared" ca="1" si="381"/>
        <v>0</v>
      </c>
      <c r="N700" s="95">
        <f t="shared" ca="1" si="382"/>
        <v>0</v>
      </c>
      <c r="O700" s="93">
        <f t="shared" ca="1" si="402"/>
        <v>31.821419075961625</v>
      </c>
      <c r="P700" s="95">
        <f t="shared" ca="1" si="383"/>
        <v>0</v>
      </c>
      <c r="Q700" s="95">
        <f t="shared" ca="1" si="384"/>
        <v>0</v>
      </c>
      <c r="R700" s="13">
        <f t="shared" ca="1" si="403"/>
        <v>31.580380007112893</v>
      </c>
      <c r="S700" s="14">
        <f t="shared" ca="1" si="385"/>
        <v>0</v>
      </c>
      <c r="T700" s="14">
        <f t="shared" ca="1" si="386"/>
        <v>0</v>
      </c>
      <c r="U700" s="19">
        <f t="shared" ca="1" si="404"/>
        <v>31.506028311409061</v>
      </c>
      <c r="V700" s="20">
        <f t="shared" ca="1" si="387"/>
        <v>0</v>
      </c>
      <c r="W700" s="20">
        <f t="shared" ca="1" si="388"/>
        <v>0</v>
      </c>
      <c r="X700" s="10">
        <f t="shared" ca="1" si="405"/>
        <v>31.641298804790381</v>
      </c>
      <c r="Y700" s="9">
        <f t="shared" ca="1" si="389"/>
        <v>0</v>
      </c>
      <c r="Z700" s="9">
        <f t="shared" ca="1" si="390"/>
        <v>0</v>
      </c>
      <c r="AA700" s="27">
        <f t="shared" ca="1" si="406"/>
        <v>31.518181619718113</v>
      </c>
      <c r="AB700" s="28">
        <f t="shared" ca="1" si="391"/>
        <v>0</v>
      </c>
      <c r="AC700" s="28">
        <f t="shared" ca="1" si="392"/>
        <v>0</v>
      </c>
      <c r="AD700" s="32">
        <f t="shared" ca="1" si="407"/>
        <v>31.496751501444596</v>
      </c>
      <c r="AE700" s="33">
        <f t="shared" ca="1" si="393"/>
        <v>0</v>
      </c>
      <c r="AF700" s="33">
        <f t="shared" ca="1" si="394"/>
        <v>0</v>
      </c>
      <c r="AG700" s="37">
        <f t="shared" ca="1" si="408"/>
        <v>31.646952464851537</v>
      </c>
      <c r="AH700" s="38">
        <f t="shared" ca="1" si="395"/>
        <v>0</v>
      </c>
      <c r="AI700" s="38">
        <f t="shared" ca="1" si="396"/>
        <v>0</v>
      </c>
      <c r="AJ700" s="42">
        <f t="shared" ca="1" si="409"/>
        <v>31.616931285719385</v>
      </c>
      <c r="AK700" s="43">
        <f t="shared" ca="1" si="397"/>
        <v>0</v>
      </c>
      <c r="AL700" s="43">
        <f t="shared" ca="1" si="398"/>
        <v>0</v>
      </c>
      <c r="AM700" s="8">
        <f t="shared" ca="1" si="410"/>
        <v>30.88642596824965</v>
      </c>
      <c r="AN700" s="7">
        <f t="shared" ca="1" si="399"/>
        <v>0</v>
      </c>
      <c r="AO700" s="7">
        <f t="shared" ca="1" si="400"/>
        <v>0</v>
      </c>
    </row>
    <row r="701" spans="1:41" x14ac:dyDescent="0.2">
      <c r="A701" s="99">
        <f t="shared" si="411"/>
        <v>653</v>
      </c>
      <c r="B701" s="100">
        <f t="shared" ca="1" si="412"/>
        <v>31.011277664096777</v>
      </c>
      <c r="C701" s="100">
        <f t="shared" ca="1" si="412"/>
        <v>32.068609705074522</v>
      </c>
      <c r="D701" s="100">
        <f t="shared" ca="1" si="412"/>
        <v>30.729136111331147</v>
      </c>
      <c r="E701" s="100">
        <f t="shared" ca="1" si="412"/>
        <v>30.984979054562327</v>
      </c>
      <c r="F701" s="100">
        <f t="shared" ca="1" si="412"/>
        <v>32.288836942154397</v>
      </c>
      <c r="G701" s="100">
        <f t="shared" ca="1" si="412"/>
        <v>31.950801875435666</v>
      </c>
      <c r="H701" s="100">
        <f t="shared" ca="1" si="412"/>
        <v>32.570876122365405</v>
      </c>
      <c r="I701" s="100">
        <f t="shared" ca="1" si="412"/>
        <v>31.239687915684989</v>
      </c>
      <c r="J701" s="100">
        <f t="shared" ca="1" si="412"/>
        <v>30.961543387517501</v>
      </c>
      <c r="K701" s="101">
        <f t="shared" ca="1" si="412"/>
        <v>31.934916070414776</v>
      </c>
      <c r="L701" s="93">
        <f t="shared" ca="1" si="401"/>
        <v>31.539943684585651</v>
      </c>
      <c r="M701" s="95">
        <f t="shared" ca="1" si="381"/>
        <v>0</v>
      </c>
      <c r="N701" s="95">
        <f t="shared" ca="1" si="382"/>
        <v>0</v>
      </c>
      <c r="O701" s="93">
        <f t="shared" ca="1" si="402"/>
        <v>31.741539290717458</v>
      </c>
      <c r="P701" s="95">
        <f t="shared" ca="1" si="383"/>
        <v>0</v>
      </c>
      <c r="Q701" s="95">
        <f t="shared" ca="1" si="384"/>
        <v>0</v>
      </c>
      <c r="R701" s="13">
        <f t="shared" ca="1" si="403"/>
        <v>31.676755873995667</v>
      </c>
      <c r="S701" s="14">
        <f t="shared" ca="1" si="385"/>
        <v>0</v>
      </c>
      <c r="T701" s="14">
        <f t="shared" ca="1" si="386"/>
        <v>0</v>
      </c>
      <c r="U701" s="19">
        <f t="shared" ca="1" si="404"/>
        <v>31.416567895443837</v>
      </c>
      <c r="V701" s="20">
        <f t="shared" ca="1" si="387"/>
        <v>0</v>
      </c>
      <c r="W701" s="20">
        <f t="shared" ca="1" si="388"/>
        <v>0</v>
      </c>
      <c r="X701" s="10">
        <f t="shared" ca="1" si="405"/>
        <v>31.505606892109142</v>
      </c>
      <c r="Y701" s="9">
        <f t="shared" ca="1" si="389"/>
        <v>0</v>
      </c>
      <c r="Z701" s="9">
        <f t="shared" ca="1" si="390"/>
        <v>0</v>
      </c>
      <c r="AA701" s="27">
        <f t="shared" ca="1" si="406"/>
        <v>31.69041824665835</v>
      </c>
      <c r="AB701" s="28">
        <f t="shared" ca="1" si="391"/>
        <v>0</v>
      </c>
      <c r="AC701" s="28">
        <f t="shared" ca="1" si="392"/>
        <v>0</v>
      </c>
      <c r="AD701" s="32">
        <f t="shared" ca="1" si="407"/>
        <v>31.605525673838155</v>
      </c>
      <c r="AE701" s="33">
        <f t="shared" ca="1" si="393"/>
        <v>0</v>
      </c>
      <c r="AF701" s="33">
        <f t="shared" ca="1" si="394"/>
        <v>0</v>
      </c>
      <c r="AG701" s="37">
        <f t="shared" ca="1" si="408"/>
        <v>31.636598576060084</v>
      </c>
      <c r="AH701" s="38">
        <f t="shared" ca="1" si="395"/>
        <v>0</v>
      </c>
      <c r="AI701" s="38">
        <f t="shared" ca="1" si="396"/>
        <v>0</v>
      </c>
      <c r="AJ701" s="42">
        <f t="shared" ca="1" si="409"/>
        <v>31.574066484863749</v>
      </c>
      <c r="AK701" s="43">
        <f t="shared" ca="1" si="397"/>
        <v>0</v>
      </c>
      <c r="AL701" s="43">
        <f t="shared" ca="1" si="398"/>
        <v>0</v>
      </c>
      <c r="AM701" s="8">
        <f t="shared" ca="1" si="410"/>
        <v>32.288836942154397</v>
      </c>
      <c r="AN701" s="7">
        <f t="shared" ca="1" si="399"/>
        <v>0</v>
      </c>
      <c r="AO701" s="7">
        <f t="shared" ca="1" si="400"/>
        <v>0</v>
      </c>
    </row>
    <row r="702" spans="1:41" x14ac:dyDescent="0.2">
      <c r="A702" s="99">
        <f t="shared" si="411"/>
        <v>654</v>
      </c>
      <c r="B702" s="100">
        <f t="shared" ca="1" si="412"/>
        <v>31.410268479375947</v>
      </c>
      <c r="C702" s="100">
        <f t="shared" ca="1" si="412"/>
        <v>31.697990717360376</v>
      </c>
      <c r="D702" s="100">
        <f t="shared" ca="1" si="412"/>
        <v>32.487934535029211</v>
      </c>
      <c r="E702" s="100">
        <f t="shared" ca="1" si="412"/>
        <v>32.466466360623038</v>
      </c>
      <c r="F702" s="100">
        <f t="shared" ca="1" si="412"/>
        <v>31.190484070992419</v>
      </c>
      <c r="G702" s="100">
        <f t="shared" ca="1" si="412"/>
        <v>32.505048282169774</v>
      </c>
      <c r="H702" s="100">
        <f t="shared" ca="1" si="412"/>
        <v>32.680350314161643</v>
      </c>
      <c r="I702" s="100">
        <f t="shared" ca="1" si="412"/>
        <v>31.309426991155522</v>
      </c>
      <c r="J702" s="100">
        <f t="shared" ca="1" si="412"/>
        <v>32.294440629768033</v>
      </c>
      <c r="K702" s="101">
        <f t="shared" ca="1" si="412"/>
        <v>31.799169141112419</v>
      </c>
      <c r="L702" s="93">
        <f t="shared" ca="1" si="401"/>
        <v>31.554129598368164</v>
      </c>
      <c r="M702" s="95">
        <f t="shared" ca="1" si="381"/>
        <v>0</v>
      </c>
      <c r="N702" s="95">
        <f t="shared" ca="1" si="382"/>
        <v>0</v>
      </c>
      <c r="O702" s="93">
        <f t="shared" ca="1" si="402"/>
        <v>32.053999571261748</v>
      </c>
      <c r="P702" s="95">
        <f t="shared" ca="1" si="383"/>
        <v>0</v>
      </c>
      <c r="Q702" s="95">
        <f t="shared" ca="1" si="384"/>
        <v>0</v>
      </c>
      <c r="R702" s="13">
        <f t="shared" ca="1" si="403"/>
        <v>32.020846769049406</v>
      </c>
      <c r="S702" s="14">
        <f t="shared" ca="1" si="385"/>
        <v>0</v>
      </c>
      <c r="T702" s="14">
        <f t="shared" ca="1" si="386"/>
        <v>0</v>
      </c>
      <c r="U702" s="19">
        <f t="shared" ca="1" si="404"/>
        <v>31.8506288326762</v>
      </c>
      <c r="V702" s="20">
        <f t="shared" ca="1" si="387"/>
        <v>0</v>
      </c>
      <c r="W702" s="20">
        <f t="shared" ca="1" si="388"/>
        <v>0</v>
      </c>
      <c r="X702" s="10">
        <f t="shared" ca="1" si="405"/>
        <v>31.959698740925131</v>
      </c>
      <c r="Y702" s="9">
        <f t="shared" ca="1" si="389"/>
        <v>0</v>
      </c>
      <c r="Z702" s="9">
        <f t="shared" ca="1" si="390"/>
        <v>0</v>
      </c>
      <c r="AA702" s="27">
        <f t="shared" ca="1" si="406"/>
        <v>32.04824303878457</v>
      </c>
      <c r="AB702" s="28">
        <f t="shared" ca="1" si="391"/>
        <v>0</v>
      </c>
      <c r="AC702" s="28">
        <f t="shared" ca="1" si="392"/>
        <v>0</v>
      </c>
      <c r="AD702" s="32">
        <f t="shared" ca="1" si="407"/>
        <v>31.968496218858494</v>
      </c>
      <c r="AE702" s="33">
        <f t="shared" ca="1" si="393"/>
        <v>0</v>
      </c>
      <c r="AF702" s="33">
        <f t="shared" ca="1" si="394"/>
        <v>0</v>
      </c>
      <c r="AG702" s="37">
        <f t="shared" ca="1" si="408"/>
        <v>32.047923449152492</v>
      </c>
      <c r="AH702" s="38">
        <f t="shared" ca="1" si="395"/>
        <v>0</v>
      </c>
      <c r="AI702" s="38">
        <f t="shared" ca="1" si="396"/>
        <v>0</v>
      </c>
      <c r="AJ702" s="42">
        <f t="shared" ca="1" si="409"/>
        <v>31.984157952174844</v>
      </c>
      <c r="AK702" s="43">
        <f t="shared" ca="1" si="397"/>
        <v>0</v>
      </c>
      <c r="AL702" s="43">
        <f t="shared" ca="1" si="398"/>
        <v>0</v>
      </c>
      <c r="AM702" s="8">
        <f t="shared" ca="1" si="410"/>
        <v>31.190484070992419</v>
      </c>
      <c r="AN702" s="7">
        <f t="shared" ca="1" si="399"/>
        <v>0</v>
      </c>
      <c r="AO702" s="7">
        <f t="shared" ca="1" si="400"/>
        <v>0</v>
      </c>
    </row>
    <row r="703" spans="1:41" x14ac:dyDescent="0.2">
      <c r="A703" s="99">
        <f t="shared" si="411"/>
        <v>655</v>
      </c>
      <c r="B703" s="100">
        <f t="shared" ca="1" si="412"/>
        <v>33.222221457648331</v>
      </c>
      <c r="C703" s="100">
        <f t="shared" ca="1" si="412"/>
        <v>31.81305805394884</v>
      </c>
      <c r="D703" s="100">
        <f t="shared" ca="1" si="412"/>
        <v>29.83327065769064</v>
      </c>
      <c r="E703" s="100">
        <f t="shared" ca="1" si="412"/>
        <v>32.479403077671094</v>
      </c>
      <c r="F703" s="100">
        <f t="shared" ca="1" si="412"/>
        <v>31.575125588197238</v>
      </c>
      <c r="G703" s="100">
        <f t="shared" ca="1" si="412"/>
        <v>31.163808620030871</v>
      </c>
      <c r="H703" s="100">
        <f t="shared" ca="1" si="412"/>
        <v>30.45361217766871</v>
      </c>
      <c r="I703" s="100">
        <f t="shared" ca="1" si="412"/>
        <v>31.431632946627978</v>
      </c>
      <c r="J703" s="100">
        <f t="shared" ca="1" si="412"/>
        <v>31.606479173552636</v>
      </c>
      <c r="K703" s="101">
        <f t="shared" ca="1" si="412"/>
        <v>32.464734434278725</v>
      </c>
      <c r="L703" s="93">
        <f t="shared" ca="1" si="401"/>
        <v>32.517639755798584</v>
      </c>
      <c r="M703" s="95">
        <f t="shared" ca="1" si="381"/>
        <v>0</v>
      </c>
      <c r="N703" s="95">
        <f t="shared" ca="1" si="382"/>
        <v>0</v>
      </c>
      <c r="O703" s="93">
        <f t="shared" ca="1" si="402"/>
        <v>31.739445761966397</v>
      </c>
      <c r="P703" s="95">
        <f t="shared" ca="1" si="383"/>
        <v>0</v>
      </c>
      <c r="Q703" s="95">
        <f t="shared" ca="1" si="384"/>
        <v>0</v>
      </c>
      <c r="R703" s="13">
        <f t="shared" ca="1" si="403"/>
        <v>31.48911468303201</v>
      </c>
      <c r="S703" s="14">
        <f t="shared" ca="1" si="385"/>
        <v>0</v>
      </c>
      <c r="T703" s="14">
        <f t="shared" ca="1" si="386"/>
        <v>0</v>
      </c>
      <c r="U703" s="19">
        <f t="shared" ca="1" si="404"/>
        <v>31.784615767031227</v>
      </c>
      <c r="V703" s="20">
        <f t="shared" ca="1" si="387"/>
        <v>0</v>
      </c>
      <c r="W703" s="20">
        <f t="shared" ca="1" si="388"/>
        <v>0</v>
      </c>
      <c r="X703" s="10">
        <f t="shared" ca="1" si="405"/>
        <v>31.681147909197833</v>
      </c>
      <c r="Y703" s="9">
        <f t="shared" ca="1" si="389"/>
        <v>0</v>
      </c>
      <c r="Z703" s="9">
        <f t="shared" ca="1" si="390"/>
        <v>0</v>
      </c>
      <c r="AA703" s="27">
        <f t="shared" ca="1" si="406"/>
        <v>31.249987303119337</v>
      </c>
      <c r="AB703" s="28">
        <f t="shared" ca="1" si="391"/>
        <v>0</v>
      </c>
      <c r="AC703" s="28">
        <f t="shared" ca="1" si="392"/>
        <v>0</v>
      </c>
      <c r="AD703" s="32">
        <f t="shared" ca="1" si="407"/>
        <v>31.496516572435461</v>
      </c>
      <c r="AE703" s="33">
        <f t="shared" ca="1" si="393"/>
        <v>0</v>
      </c>
      <c r="AF703" s="33">
        <f t="shared" ca="1" si="394"/>
        <v>0</v>
      </c>
      <c r="AG703" s="37">
        <f t="shared" ca="1" si="408"/>
        <v>31.424569414407415</v>
      </c>
      <c r="AH703" s="38">
        <f t="shared" ca="1" si="395"/>
        <v>0</v>
      </c>
      <c r="AI703" s="38">
        <f t="shared" ca="1" si="396"/>
        <v>0</v>
      </c>
      <c r="AJ703" s="42">
        <f t="shared" ca="1" si="409"/>
        <v>31.604334618731507</v>
      </c>
      <c r="AK703" s="43">
        <f t="shared" ca="1" si="397"/>
        <v>0</v>
      </c>
      <c r="AL703" s="43">
        <f t="shared" ca="1" si="398"/>
        <v>0</v>
      </c>
      <c r="AM703" s="8">
        <f t="shared" ca="1" si="410"/>
        <v>31.575125588197238</v>
      </c>
      <c r="AN703" s="7">
        <f t="shared" ca="1" si="399"/>
        <v>0</v>
      </c>
      <c r="AO703" s="7">
        <f t="shared" ca="1" si="400"/>
        <v>0</v>
      </c>
    </row>
    <row r="704" spans="1:41" x14ac:dyDescent="0.2">
      <c r="A704" s="99">
        <f t="shared" si="411"/>
        <v>656</v>
      </c>
      <c r="B704" s="100">
        <f t="shared" ca="1" si="412"/>
        <v>32.281503132452578</v>
      </c>
      <c r="C704" s="100">
        <f t="shared" ca="1" si="412"/>
        <v>32.003060077120494</v>
      </c>
      <c r="D704" s="100">
        <f t="shared" ca="1" si="412"/>
        <v>32.486305958659699</v>
      </c>
      <c r="E704" s="100">
        <f t="shared" ca="1" si="412"/>
        <v>31.212172621469534</v>
      </c>
      <c r="F704" s="100">
        <f t="shared" ca="1" si="412"/>
        <v>30.599087076362043</v>
      </c>
      <c r="G704" s="100">
        <f t="shared" ca="1" si="412"/>
        <v>30.267629264221132</v>
      </c>
      <c r="H704" s="100">
        <f t="shared" ca="1" si="412"/>
        <v>30.819598739915918</v>
      </c>
      <c r="I704" s="100">
        <f t="shared" ca="1" si="412"/>
        <v>30.67985014604109</v>
      </c>
      <c r="J704" s="100">
        <f t="shared" ca="1" si="412"/>
        <v>31.224592371291319</v>
      </c>
      <c r="K704" s="101">
        <f t="shared" ca="1" si="412"/>
        <v>32.853314040260166</v>
      </c>
      <c r="L704" s="93">
        <f t="shared" ca="1" si="401"/>
        <v>32.142281604786533</v>
      </c>
      <c r="M704" s="95">
        <f t="shared" ca="1" si="381"/>
        <v>0</v>
      </c>
      <c r="N704" s="95">
        <f t="shared" ca="1" si="382"/>
        <v>0</v>
      </c>
      <c r="O704" s="93">
        <f t="shared" ca="1" si="402"/>
        <v>30.692962987350899</v>
      </c>
      <c r="P704" s="95">
        <f t="shared" ca="1" si="383"/>
        <v>0</v>
      </c>
      <c r="Q704" s="95">
        <f t="shared" ca="1" si="384"/>
        <v>0</v>
      </c>
      <c r="R704" s="13">
        <f t="shared" ca="1" si="403"/>
        <v>31.394338824377122</v>
      </c>
      <c r="S704" s="14">
        <f t="shared" ca="1" si="385"/>
        <v>0</v>
      </c>
      <c r="T704" s="14">
        <f t="shared" ca="1" si="386"/>
        <v>0</v>
      </c>
      <c r="U704" s="19">
        <f t="shared" ca="1" si="404"/>
        <v>31.716425773212869</v>
      </c>
      <c r="V704" s="20">
        <f t="shared" ca="1" si="387"/>
        <v>0</v>
      </c>
      <c r="W704" s="20">
        <f t="shared" ca="1" si="388"/>
        <v>0</v>
      </c>
      <c r="X704" s="10">
        <f t="shared" ca="1" si="405"/>
        <v>31.474959688380917</v>
      </c>
      <c r="Y704" s="9">
        <f t="shared" ca="1" si="389"/>
        <v>0</v>
      </c>
      <c r="Z704" s="9">
        <f t="shared" ca="1" si="390"/>
        <v>0</v>
      </c>
      <c r="AA704" s="27">
        <f t="shared" ca="1" si="406"/>
        <v>31.152529126255697</v>
      </c>
      <c r="AB704" s="28">
        <f t="shared" ca="1" si="391"/>
        <v>0</v>
      </c>
      <c r="AC704" s="28">
        <f t="shared" ca="1" si="392"/>
        <v>0</v>
      </c>
      <c r="AD704" s="32">
        <f t="shared" ca="1" si="407"/>
        <v>31.293650877030309</v>
      </c>
      <c r="AE704" s="33">
        <f t="shared" ca="1" si="393"/>
        <v>0</v>
      </c>
      <c r="AF704" s="33">
        <f t="shared" ca="1" si="394"/>
        <v>0</v>
      </c>
      <c r="AG704" s="37">
        <f t="shared" ca="1" si="408"/>
        <v>31.349512255037933</v>
      </c>
      <c r="AH704" s="38">
        <f t="shared" ca="1" si="395"/>
        <v>0</v>
      </c>
      <c r="AI704" s="38">
        <f t="shared" ca="1" si="396"/>
        <v>0</v>
      </c>
      <c r="AJ704" s="42">
        <f t="shared" ca="1" si="409"/>
        <v>31.442711342779393</v>
      </c>
      <c r="AK704" s="43">
        <f t="shared" ca="1" si="397"/>
        <v>0</v>
      </c>
      <c r="AL704" s="43">
        <f t="shared" ca="1" si="398"/>
        <v>0</v>
      </c>
      <c r="AM704" s="8">
        <f t="shared" ca="1" si="410"/>
        <v>30.599087076362043</v>
      </c>
      <c r="AN704" s="7">
        <f t="shared" ca="1" si="399"/>
        <v>1</v>
      </c>
      <c r="AO704" s="7">
        <f t="shared" ca="1" si="400"/>
        <v>0</v>
      </c>
    </row>
    <row r="705" spans="1:41" x14ac:dyDescent="0.2">
      <c r="A705" s="99">
        <f t="shared" si="411"/>
        <v>657</v>
      </c>
      <c r="B705" s="100">
        <f t="shared" ca="1" si="412"/>
        <v>30.603200976267704</v>
      </c>
      <c r="C705" s="100">
        <f t="shared" ca="1" si="412"/>
        <v>32.443644062143377</v>
      </c>
      <c r="D705" s="100">
        <f t="shared" ca="1" si="412"/>
        <v>31.875035177533132</v>
      </c>
      <c r="E705" s="100">
        <f t="shared" ca="1" si="412"/>
        <v>32.193040720277907</v>
      </c>
      <c r="F705" s="100">
        <f t="shared" ca="1" si="412"/>
        <v>30.988999460866118</v>
      </c>
      <c r="G705" s="100">
        <f t="shared" ca="1" si="412"/>
        <v>31.007925177479954</v>
      </c>
      <c r="H705" s="100">
        <f t="shared" ca="1" si="412"/>
        <v>30.716966333301144</v>
      </c>
      <c r="I705" s="100">
        <f t="shared" ca="1" si="412"/>
        <v>32.191091898812722</v>
      </c>
      <c r="J705" s="100">
        <f t="shared" ca="1" si="412"/>
        <v>30.975229314106951</v>
      </c>
      <c r="K705" s="101">
        <f t="shared" ca="1" si="412"/>
        <v>32.002712693044579</v>
      </c>
      <c r="L705" s="93">
        <f t="shared" ca="1" si="401"/>
        <v>31.523422519205539</v>
      </c>
      <c r="M705" s="95">
        <f t="shared" ca="1" si="381"/>
        <v>0</v>
      </c>
      <c r="N705" s="95">
        <f t="shared" ca="1" si="382"/>
        <v>0</v>
      </c>
      <c r="O705" s="93">
        <f t="shared" ca="1" si="402"/>
        <v>31.396655119541325</v>
      </c>
      <c r="P705" s="95">
        <f t="shared" ca="1" si="383"/>
        <v>0</v>
      </c>
      <c r="Q705" s="95">
        <f t="shared" ca="1" si="384"/>
        <v>0</v>
      </c>
      <c r="R705" s="13">
        <f t="shared" ca="1" si="403"/>
        <v>31.47150005981635</v>
      </c>
      <c r="S705" s="14">
        <f t="shared" ca="1" si="385"/>
        <v>0</v>
      </c>
      <c r="T705" s="14">
        <f t="shared" ca="1" si="386"/>
        <v>0</v>
      </c>
      <c r="U705" s="19">
        <f t="shared" ca="1" si="404"/>
        <v>31.62078407941765</v>
      </c>
      <c r="V705" s="20">
        <f t="shared" ca="1" si="387"/>
        <v>0</v>
      </c>
      <c r="W705" s="20">
        <f t="shared" ca="1" si="388"/>
        <v>0</v>
      </c>
      <c r="X705" s="10">
        <f t="shared" ca="1" si="405"/>
        <v>31.518640929094701</v>
      </c>
      <c r="Y705" s="9">
        <f t="shared" ca="1" si="389"/>
        <v>0</v>
      </c>
      <c r="Z705" s="9">
        <f t="shared" ca="1" si="390"/>
        <v>0</v>
      </c>
      <c r="AA705" s="27">
        <f t="shared" ca="1" si="406"/>
        <v>31.630957547202051</v>
      </c>
      <c r="AB705" s="28">
        <f t="shared" ca="1" si="391"/>
        <v>0</v>
      </c>
      <c r="AC705" s="28">
        <f t="shared" ca="1" si="392"/>
        <v>0</v>
      </c>
      <c r="AD705" s="32">
        <f t="shared" ca="1" si="407"/>
        <v>31.502487975835258</v>
      </c>
      <c r="AE705" s="33">
        <f t="shared" ca="1" si="393"/>
        <v>0</v>
      </c>
      <c r="AF705" s="33">
        <f t="shared" ca="1" si="394"/>
        <v>0</v>
      </c>
      <c r="AG705" s="37">
        <f t="shared" ca="1" si="408"/>
        <v>31.599404981951764</v>
      </c>
      <c r="AH705" s="38">
        <f t="shared" ca="1" si="395"/>
        <v>0</v>
      </c>
      <c r="AI705" s="38">
        <f t="shared" ca="1" si="396"/>
        <v>0</v>
      </c>
      <c r="AJ705" s="42">
        <f t="shared" ca="1" si="409"/>
        <v>31.499784581383363</v>
      </c>
      <c r="AK705" s="43">
        <f t="shared" ca="1" si="397"/>
        <v>0</v>
      </c>
      <c r="AL705" s="43">
        <f t="shared" ca="1" si="398"/>
        <v>0</v>
      </c>
      <c r="AM705" s="8">
        <f t="shared" ca="1" si="410"/>
        <v>30.988999460866118</v>
      </c>
      <c r="AN705" s="7">
        <f t="shared" ca="1" si="399"/>
        <v>0</v>
      </c>
      <c r="AO705" s="7">
        <f t="shared" ca="1" si="400"/>
        <v>0</v>
      </c>
    </row>
    <row r="706" spans="1:41" x14ac:dyDescent="0.2">
      <c r="A706" s="99">
        <f t="shared" si="411"/>
        <v>658</v>
      </c>
      <c r="B706" s="100">
        <f t="shared" ca="1" si="412"/>
        <v>30.15197444702903</v>
      </c>
      <c r="C706" s="100">
        <f t="shared" ca="1" si="412"/>
        <v>31.411827787617472</v>
      </c>
      <c r="D706" s="100">
        <f t="shared" ca="1" si="412"/>
        <v>32.329357941040229</v>
      </c>
      <c r="E706" s="100">
        <f t="shared" ca="1" si="412"/>
        <v>31.92978668794904</v>
      </c>
      <c r="F706" s="100">
        <f t="shared" ca="1" si="412"/>
        <v>31.650289169880779</v>
      </c>
      <c r="G706" s="100">
        <f t="shared" ca="1" si="412"/>
        <v>30.251876308016687</v>
      </c>
      <c r="H706" s="100">
        <f t="shared" ca="1" si="412"/>
        <v>31.258126049687224</v>
      </c>
      <c r="I706" s="100">
        <f t="shared" ca="1" si="412"/>
        <v>30.104859246537409</v>
      </c>
      <c r="J706" s="100">
        <f t="shared" ca="1" si="412"/>
        <v>32.028378873933342</v>
      </c>
      <c r="K706" s="101">
        <f t="shared" ca="1" si="412"/>
        <v>31.892357147515273</v>
      </c>
      <c r="L706" s="93">
        <f t="shared" ca="1" si="401"/>
        <v>30.781901117323251</v>
      </c>
      <c r="M706" s="95">
        <f t="shared" ca="1" si="381"/>
        <v>0</v>
      </c>
      <c r="N706" s="95">
        <f t="shared" ca="1" si="382"/>
        <v>0</v>
      </c>
      <c r="O706" s="93">
        <f t="shared" ca="1" si="402"/>
        <v>31.277317388615501</v>
      </c>
      <c r="P706" s="95">
        <f t="shared" ca="1" si="383"/>
        <v>0</v>
      </c>
      <c r="Q706" s="95">
        <f t="shared" ca="1" si="384"/>
        <v>0</v>
      </c>
      <c r="R706" s="13">
        <f t="shared" ca="1" si="403"/>
        <v>31.32093032941831</v>
      </c>
      <c r="S706" s="14">
        <f t="shared" ca="1" si="385"/>
        <v>0</v>
      </c>
      <c r="T706" s="14">
        <f t="shared" ca="1" si="386"/>
        <v>0</v>
      </c>
      <c r="U706" s="19">
        <f t="shared" ca="1" si="404"/>
        <v>31.494647206703309</v>
      </c>
      <c r="V706" s="20">
        <f t="shared" ca="1" si="387"/>
        <v>0</v>
      </c>
      <c r="W706" s="20">
        <f t="shared" ca="1" si="388"/>
        <v>0</v>
      </c>
      <c r="X706" s="10">
        <f t="shared" ca="1" si="405"/>
        <v>31.287518723588871</v>
      </c>
      <c r="Y706" s="9">
        <f t="shared" ca="1" si="389"/>
        <v>0</v>
      </c>
      <c r="Z706" s="9">
        <f t="shared" ca="1" si="390"/>
        <v>0</v>
      </c>
      <c r="AA706" s="27">
        <f t="shared" ca="1" si="406"/>
        <v>31.276589027246978</v>
      </c>
      <c r="AB706" s="28">
        <f t="shared" ca="1" si="391"/>
        <v>0</v>
      </c>
      <c r="AC706" s="28">
        <f t="shared" ca="1" si="392"/>
        <v>0</v>
      </c>
      <c r="AD706" s="32">
        <f t="shared" ca="1" si="407"/>
        <v>31.136012204719734</v>
      </c>
      <c r="AE706" s="33">
        <f t="shared" ca="1" si="393"/>
        <v>0</v>
      </c>
      <c r="AF706" s="33">
        <f t="shared" ca="1" si="394"/>
        <v>0</v>
      </c>
      <c r="AG706" s="37">
        <f t="shared" ca="1" si="408"/>
        <v>31.428539912464164</v>
      </c>
      <c r="AH706" s="38">
        <f t="shared" ca="1" si="395"/>
        <v>0</v>
      </c>
      <c r="AI706" s="38">
        <f t="shared" ca="1" si="396"/>
        <v>0</v>
      </c>
      <c r="AJ706" s="42">
        <f t="shared" ca="1" si="409"/>
        <v>31.300883365920647</v>
      </c>
      <c r="AK706" s="43">
        <f t="shared" ca="1" si="397"/>
        <v>0</v>
      </c>
      <c r="AL706" s="43">
        <f t="shared" ca="1" si="398"/>
        <v>0</v>
      </c>
      <c r="AM706" s="8">
        <f t="shared" ca="1" si="410"/>
        <v>31.650289169880779</v>
      </c>
      <c r="AN706" s="7">
        <f t="shared" ca="1" si="399"/>
        <v>0</v>
      </c>
      <c r="AO706" s="7">
        <f t="shared" ca="1" si="400"/>
        <v>0</v>
      </c>
    </row>
    <row r="707" spans="1:41" x14ac:dyDescent="0.2">
      <c r="A707" s="99">
        <f t="shared" si="411"/>
        <v>659</v>
      </c>
      <c r="B707" s="100">
        <f t="shared" ca="1" si="412"/>
        <v>31.247337197947754</v>
      </c>
      <c r="C707" s="100">
        <f t="shared" ca="1" si="412"/>
        <v>31.674356630490461</v>
      </c>
      <c r="D707" s="100">
        <f t="shared" ca="1" si="412"/>
        <v>31.888492142477411</v>
      </c>
      <c r="E707" s="100">
        <f t="shared" ca="1" si="412"/>
        <v>31.661829934030685</v>
      </c>
      <c r="F707" s="100">
        <f t="shared" ca="1" si="412"/>
        <v>31.785484670798066</v>
      </c>
      <c r="G707" s="100">
        <f t="shared" ca="1" si="412"/>
        <v>31.017590025768566</v>
      </c>
      <c r="H707" s="100">
        <f t="shared" ca="1" si="412"/>
        <v>32.105245111255762</v>
      </c>
      <c r="I707" s="100">
        <f t="shared" ca="1" si="412"/>
        <v>31.65098040414248</v>
      </c>
      <c r="J707" s="100">
        <f t="shared" ca="1" si="412"/>
        <v>31.930132222673315</v>
      </c>
      <c r="K707" s="101">
        <f t="shared" ca="1" si="412"/>
        <v>32.389195573214892</v>
      </c>
      <c r="L707" s="93">
        <f t="shared" ca="1" si="401"/>
        <v>31.460846914219108</v>
      </c>
      <c r="M707" s="95">
        <f t="shared" ca="1" si="381"/>
        <v>0</v>
      </c>
      <c r="N707" s="95">
        <f t="shared" ca="1" si="382"/>
        <v>0</v>
      </c>
      <c r="O707" s="93">
        <f t="shared" ca="1" si="402"/>
        <v>31.48830154353244</v>
      </c>
      <c r="P707" s="95">
        <f t="shared" ca="1" si="383"/>
        <v>0</v>
      </c>
      <c r="Q707" s="95">
        <f t="shared" ca="1" si="384"/>
        <v>0</v>
      </c>
      <c r="R707" s="13">
        <f t="shared" ca="1" si="403"/>
        <v>32.018888327821614</v>
      </c>
      <c r="S707" s="14">
        <f t="shared" ca="1" si="385"/>
        <v>0</v>
      </c>
      <c r="T707" s="14">
        <f t="shared" ca="1" si="386"/>
        <v>0</v>
      </c>
      <c r="U707" s="19">
        <f t="shared" ca="1" si="404"/>
        <v>31.651500115148878</v>
      </c>
      <c r="V707" s="20">
        <f t="shared" ca="1" si="387"/>
        <v>0</v>
      </c>
      <c r="W707" s="20">
        <f t="shared" ca="1" si="388"/>
        <v>0</v>
      </c>
      <c r="X707" s="10">
        <f t="shared" ca="1" si="405"/>
        <v>31.545848433585491</v>
      </c>
      <c r="Y707" s="9">
        <f t="shared" ca="1" si="389"/>
        <v>0</v>
      </c>
      <c r="Z707" s="9">
        <f t="shared" ca="1" si="390"/>
        <v>0</v>
      </c>
      <c r="AA707" s="27">
        <f t="shared" ca="1" si="406"/>
        <v>31.683425559851916</v>
      </c>
      <c r="AB707" s="28">
        <f t="shared" ca="1" si="391"/>
        <v>0</v>
      </c>
      <c r="AC707" s="28">
        <f t="shared" ca="1" si="392"/>
        <v>0</v>
      </c>
      <c r="AD707" s="32">
        <f t="shared" ca="1" si="407"/>
        <v>31.628914514613896</v>
      </c>
      <c r="AE707" s="33">
        <f t="shared" ca="1" si="393"/>
        <v>0</v>
      </c>
      <c r="AF707" s="33">
        <f t="shared" ca="1" si="394"/>
        <v>0</v>
      </c>
      <c r="AG707" s="37">
        <f t="shared" ca="1" si="408"/>
        <v>31.78925630165018</v>
      </c>
      <c r="AH707" s="38">
        <f t="shared" ca="1" si="395"/>
        <v>0</v>
      </c>
      <c r="AI707" s="38">
        <f t="shared" ca="1" si="396"/>
        <v>0</v>
      </c>
      <c r="AJ707" s="42">
        <f t="shared" ca="1" si="409"/>
        <v>31.735064391279934</v>
      </c>
      <c r="AK707" s="43">
        <f t="shared" ca="1" si="397"/>
        <v>0</v>
      </c>
      <c r="AL707" s="43">
        <f t="shared" ca="1" si="398"/>
        <v>0</v>
      </c>
      <c r="AM707" s="8">
        <f t="shared" ca="1" si="410"/>
        <v>31.785484670798066</v>
      </c>
      <c r="AN707" s="7">
        <f t="shared" ca="1" si="399"/>
        <v>0</v>
      </c>
      <c r="AO707" s="7">
        <f t="shared" ca="1" si="400"/>
        <v>0</v>
      </c>
    </row>
    <row r="708" spans="1:41" x14ac:dyDescent="0.2">
      <c r="A708" s="99">
        <f t="shared" si="411"/>
        <v>660</v>
      </c>
      <c r="B708" s="100">
        <f t="shared" ca="1" si="412"/>
        <v>31.007352761543054</v>
      </c>
      <c r="C708" s="100">
        <f t="shared" ca="1" si="412"/>
        <v>30.792932867098187</v>
      </c>
      <c r="D708" s="100">
        <f t="shared" ca="1" si="412"/>
        <v>31.686262555264278</v>
      </c>
      <c r="E708" s="100">
        <f t="shared" ca="1" si="412"/>
        <v>31.590376793666739</v>
      </c>
      <c r="F708" s="100">
        <f t="shared" ca="1" si="412"/>
        <v>32.041692726693981</v>
      </c>
      <c r="G708" s="100">
        <f t="shared" ca="1" si="412"/>
        <v>30.859670877436759</v>
      </c>
      <c r="H708" s="100">
        <f t="shared" ca="1" si="412"/>
        <v>31.123582302967883</v>
      </c>
      <c r="I708" s="100">
        <f t="shared" ca="1" si="412"/>
        <v>31.772204147514824</v>
      </c>
      <c r="J708" s="100">
        <f t="shared" ca="1" si="412"/>
        <v>30.970199181647644</v>
      </c>
      <c r="K708" s="101">
        <f t="shared" ca="1" si="412"/>
        <v>31.085176371847346</v>
      </c>
      <c r="L708" s="93">
        <f t="shared" ca="1" si="401"/>
        <v>30.90014281432062</v>
      </c>
      <c r="M708" s="95">
        <f t="shared" ca="1" si="381"/>
        <v>0</v>
      </c>
      <c r="N708" s="95">
        <f t="shared" ca="1" si="382"/>
        <v>0</v>
      </c>
      <c r="O708" s="93">
        <f t="shared" ca="1" si="402"/>
        <v>31.497246799265824</v>
      </c>
      <c r="P708" s="95">
        <f t="shared" ca="1" si="383"/>
        <v>0</v>
      </c>
      <c r="Q708" s="95">
        <f t="shared" ca="1" si="384"/>
        <v>0</v>
      </c>
      <c r="R708" s="13">
        <f t="shared" ca="1" si="403"/>
        <v>31.237790500994421</v>
      </c>
      <c r="S708" s="14">
        <f t="shared" ca="1" si="385"/>
        <v>0</v>
      </c>
      <c r="T708" s="14">
        <f t="shared" ca="1" si="386"/>
        <v>0</v>
      </c>
      <c r="U708" s="19">
        <f t="shared" ca="1" si="404"/>
        <v>31.423723540853246</v>
      </c>
      <c r="V708" s="20">
        <f t="shared" ca="1" si="387"/>
        <v>0</v>
      </c>
      <c r="W708" s="20">
        <f t="shared" ca="1" si="388"/>
        <v>0</v>
      </c>
      <c r="X708" s="10">
        <f t="shared" ca="1" si="405"/>
        <v>31.329714763617165</v>
      </c>
      <c r="Y708" s="9">
        <f t="shared" ca="1" si="389"/>
        <v>0</v>
      </c>
      <c r="Z708" s="9">
        <f t="shared" ca="1" si="390"/>
        <v>0</v>
      </c>
      <c r="AA708" s="27">
        <f t="shared" ca="1" si="406"/>
        <v>31.409531752948954</v>
      </c>
      <c r="AB708" s="28">
        <f t="shared" ca="1" si="391"/>
        <v>0</v>
      </c>
      <c r="AC708" s="28">
        <f t="shared" ca="1" si="392"/>
        <v>0</v>
      </c>
      <c r="AD708" s="32">
        <f t="shared" ca="1" si="407"/>
        <v>31.359259379023214</v>
      </c>
      <c r="AE708" s="33">
        <f t="shared" ca="1" si="393"/>
        <v>0</v>
      </c>
      <c r="AF708" s="33">
        <f t="shared" ca="1" si="394"/>
        <v>0</v>
      </c>
      <c r="AG708" s="37">
        <f t="shared" ca="1" si="408"/>
        <v>31.324677536015297</v>
      </c>
      <c r="AH708" s="38">
        <f t="shared" ca="1" si="395"/>
        <v>0</v>
      </c>
      <c r="AI708" s="38">
        <f t="shared" ca="1" si="396"/>
        <v>0</v>
      </c>
      <c r="AJ708" s="42">
        <f t="shared" ca="1" si="409"/>
        <v>31.292945058568073</v>
      </c>
      <c r="AK708" s="43">
        <f t="shared" ca="1" si="397"/>
        <v>0</v>
      </c>
      <c r="AL708" s="43">
        <f t="shared" ca="1" si="398"/>
        <v>0</v>
      </c>
      <c r="AM708" s="8">
        <f t="shared" ca="1" si="410"/>
        <v>32.041692726693981</v>
      </c>
      <c r="AN708" s="7">
        <f t="shared" ca="1" si="399"/>
        <v>0</v>
      </c>
      <c r="AO708" s="7">
        <f t="shared" ca="1" si="400"/>
        <v>0</v>
      </c>
    </row>
    <row r="709" spans="1:41" x14ac:dyDescent="0.2">
      <c r="A709" s="99">
        <f t="shared" si="411"/>
        <v>661</v>
      </c>
      <c r="B709" s="100">
        <f t="shared" ref="B709:K718" ca="1" si="413">NORMINV(RAND(),$B$45,$B$46)</f>
        <v>31.470126637194092</v>
      </c>
      <c r="C709" s="100">
        <f t="shared" ca="1" si="413"/>
        <v>32.075970373225132</v>
      </c>
      <c r="D709" s="100">
        <f t="shared" ca="1" si="413"/>
        <v>31.893542448048475</v>
      </c>
      <c r="E709" s="100">
        <f t="shared" ca="1" si="413"/>
        <v>30.757242021927006</v>
      </c>
      <c r="F709" s="100">
        <f t="shared" ca="1" si="413"/>
        <v>31.952186912218178</v>
      </c>
      <c r="G709" s="100">
        <f t="shared" ca="1" si="413"/>
        <v>31.95653455336458</v>
      </c>
      <c r="H709" s="100">
        <f t="shared" ca="1" si="413"/>
        <v>30.426147609860855</v>
      </c>
      <c r="I709" s="100">
        <f t="shared" ca="1" si="413"/>
        <v>31.964107866170338</v>
      </c>
      <c r="J709" s="100">
        <f t="shared" ca="1" si="413"/>
        <v>31.483249210025122</v>
      </c>
      <c r="K709" s="101">
        <f t="shared" ca="1" si="413"/>
        <v>29.553477775079617</v>
      </c>
      <c r="L709" s="93">
        <f t="shared" ca="1" si="401"/>
        <v>31.773048505209612</v>
      </c>
      <c r="M709" s="95">
        <f t="shared" ca="1" si="381"/>
        <v>0</v>
      </c>
      <c r="N709" s="95">
        <f t="shared" ca="1" si="382"/>
        <v>0</v>
      </c>
      <c r="O709" s="93">
        <f t="shared" ca="1" si="402"/>
        <v>31.555321162503251</v>
      </c>
      <c r="P709" s="95">
        <f t="shared" ca="1" si="383"/>
        <v>0</v>
      </c>
      <c r="Q709" s="95">
        <f t="shared" ca="1" si="384"/>
        <v>0</v>
      </c>
      <c r="R709" s="13">
        <f t="shared" ca="1" si="403"/>
        <v>30.856745615283984</v>
      </c>
      <c r="S709" s="14">
        <f t="shared" ca="1" si="385"/>
        <v>0</v>
      </c>
      <c r="T709" s="14">
        <f t="shared" ca="1" si="386"/>
        <v>0</v>
      </c>
      <c r="U709" s="19">
        <f t="shared" ca="1" si="404"/>
        <v>31.629813678522574</v>
      </c>
      <c r="V709" s="20">
        <f t="shared" ca="1" si="387"/>
        <v>0</v>
      </c>
      <c r="W709" s="20">
        <f t="shared" ca="1" si="388"/>
        <v>0</v>
      </c>
      <c r="X709" s="10">
        <f t="shared" ca="1" si="405"/>
        <v>31.684267157662905</v>
      </c>
      <c r="Y709" s="9">
        <f t="shared" ca="1" si="389"/>
        <v>0</v>
      </c>
      <c r="Z709" s="9">
        <f t="shared" ca="1" si="390"/>
        <v>0</v>
      </c>
      <c r="AA709" s="27">
        <f t="shared" ca="1" si="406"/>
        <v>31.575104540687796</v>
      </c>
      <c r="AB709" s="28">
        <f t="shared" ca="1" si="391"/>
        <v>0</v>
      </c>
      <c r="AC709" s="28">
        <f t="shared" ca="1" si="392"/>
        <v>0</v>
      </c>
      <c r="AD709" s="32">
        <f t="shared" ca="1" si="407"/>
        <v>31.56198230275108</v>
      </c>
      <c r="AE709" s="33">
        <f t="shared" ca="1" si="393"/>
        <v>0</v>
      </c>
      <c r="AF709" s="33">
        <f t="shared" ca="1" si="394"/>
        <v>0</v>
      </c>
      <c r="AG709" s="37">
        <f t="shared" ca="1" si="408"/>
        <v>31.340273196657702</v>
      </c>
      <c r="AH709" s="38">
        <f t="shared" ca="1" si="395"/>
        <v>0</v>
      </c>
      <c r="AI709" s="38">
        <f t="shared" ca="1" si="396"/>
        <v>0</v>
      </c>
      <c r="AJ709" s="42">
        <f t="shared" ca="1" si="409"/>
        <v>31.353258540711341</v>
      </c>
      <c r="AK709" s="43">
        <f t="shared" ca="1" si="397"/>
        <v>0</v>
      </c>
      <c r="AL709" s="43">
        <f t="shared" ca="1" si="398"/>
        <v>0</v>
      </c>
      <c r="AM709" s="8">
        <f t="shared" ca="1" si="410"/>
        <v>31.952186912218178</v>
      </c>
      <c r="AN709" s="7">
        <f t="shared" ca="1" si="399"/>
        <v>0</v>
      </c>
      <c r="AO709" s="7">
        <f t="shared" ca="1" si="400"/>
        <v>0</v>
      </c>
    </row>
    <row r="710" spans="1:41" x14ac:dyDescent="0.2">
      <c r="A710" s="99">
        <f t="shared" si="411"/>
        <v>662</v>
      </c>
      <c r="B710" s="100">
        <f t="shared" ca="1" si="413"/>
        <v>32.216188731715008</v>
      </c>
      <c r="C710" s="100">
        <f t="shared" ca="1" si="413"/>
        <v>31.436205970607631</v>
      </c>
      <c r="D710" s="100">
        <f t="shared" ca="1" si="413"/>
        <v>31.624987953317827</v>
      </c>
      <c r="E710" s="100">
        <f t="shared" ca="1" si="413"/>
        <v>31.700649080300899</v>
      </c>
      <c r="F710" s="100">
        <f t="shared" ca="1" si="413"/>
        <v>32.577944214806209</v>
      </c>
      <c r="G710" s="100">
        <f t="shared" ca="1" si="413"/>
        <v>32.066517227930213</v>
      </c>
      <c r="H710" s="100">
        <f t="shared" ca="1" si="413"/>
        <v>31.354970599421733</v>
      </c>
      <c r="I710" s="100">
        <f t="shared" ca="1" si="413"/>
        <v>31.039217933345487</v>
      </c>
      <c r="J710" s="100">
        <f t="shared" ca="1" si="413"/>
        <v>31.446772393374427</v>
      </c>
      <c r="K710" s="101">
        <f t="shared" ca="1" si="413"/>
        <v>30.45628034907546</v>
      </c>
      <c r="L710" s="93">
        <f t="shared" ca="1" si="401"/>
        <v>31.826197351161319</v>
      </c>
      <c r="M710" s="95">
        <f t="shared" ca="1" si="381"/>
        <v>0</v>
      </c>
      <c r="N710" s="95">
        <f t="shared" ca="1" si="382"/>
        <v>0</v>
      </c>
      <c r="O710" s="93">
        <f t="shared" ca="1" si="402"/>
        <v>32.115036841012433</v>
      </c>
      <c r="P710" s="95">
        <f t="shared" ca="1" si="383"/>
        <v>0</v>
      </c>
      <c r="Q710" s="95">
        <f t="shared" ca="1" si="384"/>
        <v>0</v>
      </c>
      <c r="R710" s="13">
        <f t="shared" ca="1" si="403"/>
        <v>31.074310318804276</v>
      </c>
      <c r="S710" s="14">
        <f t="shared" ca="1" si="385"/>
        <v>0</v>
      </c>
      <c r="T710" s="14">
        <f t="shared" ca="1" si="386"/>
        <v>0</v>
      </c>
      <c r="U710" s="19">
        <f t="shared" ca="1" si="404"/>
        <v>31.91119519014951</v>
      </c>
      <c r="V710" s="20">
        <f t="shared" ca="1" si="387"/>
        <v>0</v>
      </c>
      <c r="W710" s="20">
        <f t="shared" ca="1" si="388"/>
        <v>0</v>
      </c>
      <c r="X710" s="10">
        <f t="shared" ca="1" si="405"/>
        <v>31.937082196446294</v>
      </c>
      <c r="Y710" s="9">
        <f t="shared" ca="1" si="389"/>
        <v>0</v>
      </c>
      <c r="Z710" s="9">
        <f t="shared" ca="1" si="390"/>
        <v>0</v>
      </c>
      <c r="AA710" s="27">
        <f t="shared" ca="1" si="406"/>
        <v>31.685784711390003</v>
      </c>
      <c r="AB710" s="28">
        <f t="shared" ca="1" si="391"/>
        <v>0</v>
      </c>
      <c r="AC710" s="28">
        <f t="shared" ca="1" si="392"/>
        <v>0</v>
      </c>
      <c r="AD710" s="32">
        <f t="shared" ca="1" si="407"/>
        <v>31.752085213930624</v>
      </c>
      <c r="AE710" s="33">
        <f t="shared" ca="1" si="393"/>
        <v>0</v>
      </c>
      <c r="AF710" s="33">
        <f t="shared" ca="1" si="394"/>
        <v>0</v>
      </c>
      <c r="AG710" s="37">
        <f t="shared" ca="1" si="408"/>
        <v>31.522616191353322</v>
      </c>
      <c r="AH710" s="38">
        <f t="shared" ca="1" si="395"/>
        <v>0</v>
      </c>
      <c r="AI710" s="38">
        <f t="shared" ca="1" si="396"/>
        <v>0</v>
      </c>
      <c r="AJ710" s="42">
        <f t="shared" ca="1" si="409"/>
        <v>31.591973445389488</v>
      </c>
      <c r="AK710" s="43">
        <f t="shared" ca="1" si="397"/>
        <v>0</v>
      </c>
      <c r="AL710" s="43">
        <f t="shared" ca="1" si="398"/>
        <v>0</v>
      </c>
      <c r="AM710" s="8">
        <f t="shared" ca="1" si="410"/>
        <v>32.577944214806209</v>
      </c>
      <c r="AN710" s="7">
        <f t="shared" ca="1" si="399"/>
        <v>0</v>
      </c>
      <c r="AO710" s="7">
        <f t="shared" ca="1" si="400"/>
        <v>1</v>
      </c>
    </row>
    <row r="711" spans="1:41" x14ac:dyDescent="0.2">
      <c r="A711" s="99">
        <f t="shared" si="411"/>
        <v>663</v>
      </c>
      <c r="B711" s="100">
        <f t="shared" ca="1" si="413"/>
        <v>31.479304555868978</v>
      </c>
      <c r="C711" s="100">
        <f t="shared" ca="1" si="413"/>
        <v>31.611605614218643</v>
      </c>
      <c r="D711" s="100">
        <f t="shared" ca="1" si="413"/>
        <v>31.637114980313306</v>
      </c>
      <c r="E711" s="100">
        <f t="shared" ca="1" si="413"/>
        <v>30.938107249575111</v>
      </c>
      <c r="F711" s="100">
        <f t="shared" ca="1" si="413"/>
        <v>32.531983372466755</v>
      </c>
      <c r="G711" s="100">
        <f t="shared" ca="1" si="413"/>
        <v>31.567133872005869</v>
      </c>
      <c r="H711" s="100">
        <f t="shared" ca="1" si="413"/>
        <v>31.42935180757879</v>
      </c>
      <c r="I711" s="100">
        <f t="shared" ca="1" si="413"/>
        <v>30.246196196564494</v>
      </c>
      <c r="J711" s="100">
        <f t="shared" ca="1" si="413"/>
        <v>31.232649489725045</v>
      </c>
      <c r="K711" s="101">
        <f t="shared" ca="1" si="413"/>
        <v>33.075909702855832</v>
      </c>
      <c r="L711" s="93">
        <f t="shared" ca="1" si="401"/>
        <v>31.545455085043812</v>
      </c>
      <c r="M711" s="95">
        <f t="shared" ca="1" si="381"/>
        <v>0</v>
      </c>
      <c r="N711" s="95">
        <f t="shared" ca="1" si="382"/>
        <v>0</v>
      </c>
      <c r="O711" s="93">
        <f t="shared" ca="1" si="402"/>
        <v>31.679074831349244</v>
      </c>
      <c r="P711" s="95">
        <f t="shared" ca="1" si="383"/>
        <v>0</v>
      </c>
      <c r="Q711" s="95">
        <f t="shared" ca="1" si="384"/>
        <v>0</v>
      </c>
      <c r="R711" s="13">
        <f t="shared" ca="1" si="403"/>
        <v>31.496026799181038</v>
      </c>
      <c r="S711" s="14">
        <f t="shared" ca="1" si="385"/>
        <v>0</v>
      </c>
      <c r="T711" s="14">
        <f t="shared" ca="1" si="386"/>
        <v>0</v>
      </c>
      <c r="U711" s="19">
        <f t="shared" ca="1" si="404"/>
        <v>31.639623154488561</v>
      </c>
      <c r="V711" s="20">
        <f t="shared" ca="1" si="387"/>
        <v>0</v>
      </c>
      <c r="W711" s="20">
        <f t="shared" ca="1" si="388"/>
        <v>0</v>
      </c>
      <c r="X711" s="10">
        <f t="shared" ca="1" si="405"/>
        <v>31.627541607408109</v>
      </c>
      <c r="Y711" s="9">
        <f t="shared" ca="1" si="389"/>
        <v>0</v>
      </c>
      <c r="Z711" s="9">
        <f t="shared" ca="1" si="390"/>
        <v>0</v>
      </c>
      <c r="AA711" s="27">
        <f t="shared" ca="1" si="406"/>
        <v>31.423070441817568</v>
      </c>
      <c r="AB711" s="28">
        <f t="shared" ca="1" si="391"/>
        <v>0</v>
      </c>
      <c r="AC711" s="28">
        <f t="shared" ca="1" si="392"/>
        <v>0</v>
      </c>
      <c r="AD711" s="32">
        <f t="shared" ca="1" si="407"/>
        <v>31.430099706073992</v>
      </c>
      <c r="AE711" s="33">
        <f t="shared" ca="1" si="393"/>
        <v>0</v>
      </c>
      <c r="AF711" s="33">
        <f t="shared" ca="1" si="394"/>
        <v>0</v>
      </c>
      <c r="AG711" s="37">
        <f t="shared" ca="1" si="408"/>
        <v>31.585561365033762</v>
      </c>
      <c r="AH711" s="38">
        <f t="shared" ca="1" si="395"/>
        <v>0</v>
      </c>
      <c r="AI711" s="38">
        <f t="shared" ca="1" si="396"/>
        <v>0</v>
      </c>
      <c r="AJ711" s="42">
        <f t="shared" ca="1" si="409"/>
        <v>31.574935684117282</v>
      </c>
      <c r="AK711" s="43">
        <f t="shared" ca="1" si="397"/>
        <v>0</v>
      </c>
      <c r="AL711" s="43">
        <f t="shared" ca="1" si="398"/>
        <v>0</v>
      </c>
      <c r="AM711" s="8">
        <f t="shared" ca="1" si="410"/>
        <v>32.531983372466755</v>
      </c>
      <c r="AN711" s="7">
        <f t="shared" ca="1" si="399"/>
        <v>0</v>
      </c>
      <c r="AO711" s="7">
        <f t="shared" ca="1" si="400"/>
        <v>1</v>
      </c>
    </row>
    <row r="712" spans="1:41" x14ac:dyDescent="0.2">
      <c r="A712" s="99">
        <f t="shared" si="411"/>
        <v>664</v>
      </c>
      <c r="B712" s="100">
        <f t="shared" ca="1" si="413"/>
        <v>30.595367233683945</v>
      </c>
      <c r="C712" s="100">
        <f t="shared" ca="1" si="413"/>
        <v>31.91995986974964</v>
      </c>
      <c r="D712" s="100">
        <f t="shared" ca="1" si="413"/>
        <v>31.867323585969469</v>
      </c>
      <c r="E712" s="100">
        <f t="shared" ca="1" si="413"/>
        <v>30.727525709651278</v>
      </c>
      <c r="F712" s="100">
        <f t="shared" ca="1" si="413"/>
        <v>32.315884866940287</v>
      </c>
      <c r="G712" s="100">
        <f t="shared" ca="1" si="413"/>
        <v>31.596150303438865</v>
      </c>
      <c r="H712" s="100">
        <f t="shared" ca="1" si="413"/>
        <v>31.726721904305787</v>
      </c>
      <c r="I712" s="100">
        <f t="shared" ca="1" si="413"/>
        <v>32.251034834923473</v>
      </c>
      <c r="J712" s="100">
        <f t="shared" ca="1" si="413"/>
        <v>31.795804488266679</v>
      </c>
      <c r="K712" s="101">
        <f t="shared" ca="1" si="413"/>
        <v>32.261199704457688</v>
      </c>
      <c r="L712" s="93">
        <f t="shared" ca="1" si="401"/>
        <v>31.257663551716792</v>
      </c>
      <c r="M712" s="95">
        <f t="shared" ca="1" si="381"/>
        <v>0</v>
      </c>
      <c r="N712" s="95">
        <f t="shared" ca="1" si="382"/>
        <v>0</v>
      </c>
      <c r="O712" s="93">
        <f t="shared" ca="1" si="402"/>
        <v>31.546520293343477</v>
      </c>
      <c r="P712" s="95">
        <f t="shared" ca="1" si="383"/>
        <v>0</v>
      </c>
      <c r="Q712" s="95">
        <f t="shared" ca="1" si="384"/>
        <v>0</v>
      </c>
      <c r="R712" s="13">
        <f t="shared" ca="1" si="403"/>
        <v>32.008690232988407</v>
      </c>
      <c r="S712" s="14">
        <f t="shared" ca="1" si="385"/>
        <v>0</v>
      </c>
      <c r="T712" s="14">
        <f t="shared" ca="1" si="386"/>
        <v>0</v>
      </c>
      <c r="U712" s="19">
        <f t="shared" ca="1" si="404"/>
        <v>31.48521225319892</v>
      </c>
      <c r="V712" s="20">
        <f t="shared" ca="1" si="387"/>
        <v>0</v>
      </c>
      <c r="W712" s="20">
        <f t="shared" ca="1" si="388"/>
        <v>0</v>
      </c>
      <c r="X712" s="10">
        <f t="shared" ca="1" si="405"/>
        <v>31.503701928238911</v>
      </c>
      <c r="Y712" s="9">
        <f t="shared" ca="1" si="389"/>
        <v>0</v>
      </c>
      <c r="Z712" s="9">
        <f t="shared" ca="1" si="390"/>
        <v>0</v>
      </c>
      <c r="AA712" s="27">
        <f t="shared" ca="1" si="406"/>
        <v>31.772085867854113</v>
      </c>
      <c r="AB712" s="28">
        <f t="shared" ca="1" si="391"/>
        <v>0</v>
      </c>
      <c r="AC712" s="28">
        <f t="shared" ca="1" si="392"/>
        <v>0</v>
      </c>
      <c r="AD712" s="32">
        <f t="shared" ca="1" si="407"/>
        <v>31.624996038582839</v>
      </c>
      <c r="AE712" s="33">
        <f t="shared" ca="1" si="393"/>
        <v>0</v>
      </c>
      <c r="AF712" s="33">
        <f t="shared" ca="1" si="394"/>
        <v>0</v>
      </c>
      <c r="AG712" s="37">
        <f t="shared" ca="1" si="408"/>
        <v>31.829067251967015</v>
      </c>
      <c r="AH712" s="38">
        <f t="shared" ca="1" si="395"/>
        <v>0</v>
      </c>
      <c r="AI712" s="38">
        <f t="shared" ca="1" si="396"/>
        <v>0</v>
      </c>
      <c r="AJ712" s="42">
        <f t="shared" ca="1" si="409"/>
        <v>31.705697250138705</v>
      </c>
      <c r="AK712" s="43">
        <f t="shared" ca="1" si="397"/>
        <v>0</v>
      </c>
      <c r="AL712" s="43">
        <f t="shared" ca="1" si="398"/>
        <v>0</v>
      </c>
      <c r="AM712" s="8">
        <f t="shared" ca="1" si="410"/>
        <v>32.315884866940287</v>
      </c>
      <c r="AN712" s="7">
        <f t="shared" ca="1" si="399"/>
        <v>0</v>
      </c>
      <c r="AO712" s="7">
        <f t="shared" ca="1" si="400"/>
        <v>0</v>
      </c>
    </row>
    <row r="713" spans="1:41" x14ac:dyDescent="0.2">
      <c r="A713" s="99">
        <f t="shared" si="411"/>
        <v>665</v>
      </c>
      <c r="B713" s="100">
        <f t="shared" ca="1" si="413"/>
        <v>31.703929140747885</v>
      </c>
      <c r="C713" s="100">
        <f t="shared" ca="1" si="413"/>
        <v>31.673493592117218</v>
      </c>
      <c r="D713" s="100">
        <f t="shared" ca="1" si="413"/>
        <v>31.804805773054113</v>
      </c>
      <c r="E713" s="100">
        <f t="shared" ca="1" si="413"/>
        <v>31.049843131165996</v>
      </c>
      <c r="F713" s="100">
        <f t="shared" ca="1" si="413"/>
        <v>30.317982570197366</v>
      </c>
      <c r="G713" s="100">
        <f t="shared" ca="1" si="413"/>
        <v>32.349386447074146</v>
      </c>
      <c r="H713" s="100">
        <f t="shared" ca="1" si="413"/>
        <v>32.657126323887269</v>
      </c>
      <c r="I713" s="100">
        <f t="shared" ca="1" si="413"/>
        <v>31.14546933020765</v>
      </c>
      <c r="J713" s="100">
        <f t="shared" ca="1" si="413"/>
        <v>30.944908112190728</v>
      </c>
      <c r="K713" s="101">
        <f t="shared" ca="1" si="413"/>
        <v>30.858494962186001</v>
      </c>
      <c r="L713" s="93">
        <f t="shared" ca="1" si="401"/>
        <v>31.68871136643255</v>
      </c>
      <c r="M713" s="95">
        <f t="shared" ca="1" si="381"/>
        <v>0</v>
      </c>
      <c r="N713" s="95">
        <f t="shared" ca="1" si="382"/>
        <v>0</v>
      </c>
      <c r="O713" s="93">
        <f t="shared" ca="1" si="402"/>
        <v>31.239070716145836</v>
      </c>
      <c r="P713" s="95">
        <f t="shared" ca="1" si="383"/>
        <v>0</v>
      </c>
      <c r="Q713" s="95">
        <f t="shared" ca="1" si="384"/>
        <v>0</v>
      </c>
      <c r="R713" s="13">
        <f t="shared" ca="1" si="403"/>
        <v>31.401499682117912</v>
      </c>
      <c r="S713" s="14">
        <f t="shared" ca="1" si="385"/>
        <v>0</v>
      </c>
      <c r="T713" s="14">
        <f t="shared" ca="1" si="386"/>
        <v>0</v>
      </c>
      <c r="U713" s="19">
        <f t="shared" ca="1" si="404"/>
        <v>31.310010841456517</v>
      </c>
      <c r="V713" s="20">
        <f t="shared" ca="1" si="387"/>
        <v>0</v>
      </c>
      <c r="W713" s="20">
        <f t="shared" ca="1" si="388"/>
        <v>0</v>
      </c>
      <c r="X713" s="10">
        <f t="shared" ca="1" si="405"/>
        <v>31.483240109059455</v>
      </c>
      <c r="Y713" s="9">
        <f t="shared" ca="1" si="389"/>
        <v>0</v>
      </c>
      <c r="Z713" s="9">
        <f t="shared" ca="1" si="390"/>
        <v>0</v>
      </c>
      <c r="AA713" s="27">
        <f t="shared" ca="1" si="406"/>
        <v>31.571158166814822</v>
      </c>
      <c r="AB713" s="28">
        <f t="shared" ca="1" si="391"/>
        <v>0</v>
      </c>
      <c r="AC713" s="28">
        <f t="shared" ca="1" si="392"/>
        <v>0</v>
      </c>
      <c r="AD713" s="32">
        <f t="shared" ca="1" si="407"/>
        <v>31.587754538556457</v>
      </c>
      <c r="AE713" s="33">
        <f t="shared" ca="1" si="393"/>
        <v>0</v>
      </c>
      <c r="AF713" s="33">
        <f t="shared" ca="1" si="394"/>
        <v>0</v>
      </c>
      <c r="AG713" s="37">
        <f t="shared" ca="1" si="408"/>
        <v>31.422390026897826</v>
      </c>
      <c r="AH713" s="38">
        <f t="shared" ca="1" si="395"/>
        <v>0</v>
      </c>
      <c r="AI713" s="38">
        <f t="shared" ca="1" si="396"/>
        <v>0</v>
      </c>
      <c r="AJ713" s="42">
        <f t="shared" ca="1" si="409"/>
        <v>31.450543938282841</v>
      </c>
      <c r="AK713" s="43">
        <f t="shared" ca="1" si="397"/>
        <v>0</v>
      </c>
      <c r="AL713" s="43">
        <f t="shared" ca="1" si="398"/>
        <v>0</v>
      </c>
      <c r="AM713" s="8">
        <f t="shared" ca="1" si="410"/>
        <v>30.317982570197366</v>
      </c>
      <c r="AN713" s="7">
        <f t="shared" ca="1" si="399"/>
        <v>1</v>
      </c>
      <c r="AO713" s="7">
        <f t="shared" ca="1" si="400"/>
        <v>0</v>
      </c>
    </row>
    <row r="714" spans="1:41" x14ac:dyDescent="0.2">
      <c r="A714" s="99">
        <f t="shared" si="411"/>
        <v>666</v>
      </c>
      <c r="B714" s="100">
        <f t="shared" ca="1" si="413"/>
        <v>32.284700626478852</v>
      </c>
      <c r="C714" s="100">
        <f t="shared" ca="1" si="413"/>
        <v>31.8496301381949</v>
      </c>
      <c r="D714" s="100">
        <f t="shared" ca="1" si="413"/>
        <v>32.102811507647807</v>
      </c>
      <c r="E714" s="100">
        <f t="shared" ca="1" si="413"/>
        <v>31.386111615028007</v>
      </c>
      <c r="F714" s="100">
        <f t="shared" ca="1" si="413"/>
        <v>32.136046617734706</v>
      </c>
      <c r="G714" s="100">
        <f t="shared" ca="1" si="413"/>
        <v>32.070974842656064</v>
      </c>
      <c r="H714" s="100">
        <f t="shared" ca="1" si="413"/>
        <v>30.652403479356991</v>
      </c>
      <c r="I714" s="100">
        <f t="shared" ca="1" si="413"/>
        <v>30.410197716358322</v>
      </c>
      <c r="J714" s="100">
        <f t="shared" ca="1" si="413"/>
        <v>31.121078753905902</v>
      </c>
      <c r="K714" s="101">
        <f t="shared" ca="1" si="413"/>
        <v>31.653264885125793</v>
      </c>
      <c r="L714" s="93">
        <f t="shared" ca="1" si="401"/>
        <v>32.067165382336874</v>
      </c>
      <c r="M714" s="95">
        <f t="shared" ca="1" si="381"/>
        <v>0</v>
      </c>
      <c r="N714" s="95">
        <f t="shared" ca="1" si="382"/>
        <v>0</v>
      </c>
      <c r="O714" s="93">
        <f t="shared" ca="1" si="402"/>
        <v>31.864377691806258</v>
      </c>
      <c r="P714" s="95">
        <f t="shared" ca="1" si="383"/>
        <v>0</v>
      </c>
      <c r="Q714" s="95">
        <f t="shared" ca="1" si="384"/>
        <v>0</v>
      </c>
      <c r="R714" s="13">
        <f t="shared" ca="1" si="403"/>
        <v>30.959236208686754</v>
      </c>
      <c r="S714" s="14">
        <f t="shared" ca="1" si="385"/>
        <v>0</v>
      </c>
      <c r="T714" s="14">
        <f t="shared" ca="1" si="386"/>
        <v>0</v>
      </c>
      <c r="U714" s="19">
        <f t="shared" ca="1" si="404"/>
        <v>31.951860101016855</v>
      </c>
      <c r="V714" s="20">
        <f t="shared" ca="1" si="387"/>
        <v>0</v>
      </c>
      <c r="W714" s="20">
        <f t="shared" ca="1" si="388"/>
        <v>0</v>
      </c>
      <c r="X714" s="10">
        <f t="shared" ca="1" si="405"/>
        <v>31.971712557956721</v>
      </c>
      <c r="Y714" s="9">
        <f t="shared" ca="1" si="389"/>
        <v>0</v>
      </c>
      <c r="Z714" s="9">
        <f t="shared" ca="1" si="390"/>
        <v>0</v>
      </c>
      <c r="AA714" s="27">
        <f t="shared" ca="1" si="406"/>
        <v>31.515453702425255</v>
      </c>
      <c r="AB714" s="28">
        <f t="shared" ca="1" si="391"/>
        <v>0</v>
      </c>
      <c r="AC714" s="28">
        <f t="shared" ca="1" si="392"/>
        <v>0</v>
      </c>
      <c r="AD714" s="32">
        <f t="shared" ca="1" si="407"/>
        <v>31.611609567931954</v>
      </c>
      <c r="AE714" s="33">
        <f t="shared" ca="1" si="393"/>
        <v>0</v>
      </c>
      <c r="AF714" s="33">
        <f t="shared" ca="1" si="394"/>
        <v>0</v>
      </c>
      <c r="AG714" s="37">
        <f t="shared" ca="1" si="408"/>
        <v>31.486946617334272</v>
      </c>
      <c r="AH714" s="38">
        <f t="shared" ca="1" si="395"/>
        <v>0</v>
      </c>
      <c r="AI714" s="38">
        <f t="shared" ca="1" si="396"/>
        <v>0</v>
      </c>
      <c r="AJ714" s="42">
        <f t="shared" ca="1" si="409"/>
        <v>31.566722018248733</v>
      </c>
      <c r="AK714" s="43">
        <f t="shared" ca="1" si="397"/>
        <v>0</v>
      </c>
      <c r="AL714" s="43">
        <f t="shared" ca="1" si="398"/>
        <v>0</v>
      </c>
      <c r="AM714" s="8">
        <f t="shared" ca="1" si="410"/>
        <v>32.136046617734706</v>
      </c>
      <c r="AN714" s="7">
        <f t="shared" ca="1" si="399"/>
        <v>0</v>
      </c>
      <c r="AO714" s="7">
        <f t="shared" ca="1" si="400"/>
        <v>0</v>
      </c>
    </row>
    <row r="715" spans="1:41" x14ac:dyDescent="0.2">
      <c r="A715" s="99">
        <f t="shared" si="411"/>
        <v>667</v>
      </c>
      <c r="B715" s="100">
        <f t="shared" ca="1" si="413"/>
        <v>31.18162079959794</v>
      </c>
      <c r="C715" s="100">
        <f t="shared" ca="1" si="413"/>
        <v>32.6747920048686</v>
      </c>
      <c r="D715" s="100">
        <f t="shared" ca="1" si="413"/>
        <v>31.233433365184368</v>
      </c>
      <c r="E715" s="100">
        <f t="shared" ca="1" si="413"/>
        <v>32.402298006641573</v>
      </c>
      <c r="F715" s="100">
        <f t="shared" ca="1" si="413"/>
        <v>32.500761086159265</v>
      </c>
      <c r="G715" s="100">
        <f t="shared" ca="1" si="413"/>
        <v>32.326319023779511</v>
      </c>
      <c r="H715" s="100">
        <f t="shared" ca="1" si="413"/>
        <v>32.014449908639335</v>
      </c>
      <c r="I715" s="100">
        <f t="shared" ca="1" si="413"/>
        <v>31.483095005578086</v>
      </c>
      <c r="J715" s="100">
        <f t="shared" ca="1" si="413"/>
        <v>31.831824937906372</v>
      </c>
      <c r="K715" s="101">
        <f t="shared" ca="1" si="413"/>
        <v>30.557847833462354</v>
      </c>
      <c r="L715" s="93">
        <f t="shared" ca="1" si="401"/>
        <v>31.928206402233272</v>
      </c>
      <c r="M715" s="95">
        <f t="shared" ca="1" si="381"/>
        <v>0</v>
      </c>
      <c r="N715" s="95">
        <f t="shared" ca="1" si="382"/>
        <v>0</v>
      </c>
      <c r="O715" s="93">
        <f t="shared" ca="1" si="402"/>
        <v>32.40979270552679</v>
      </c>
      <c r="P715" s="95">
        <f t="shared" ca="1" si="383"/>
        <v>0</v>
      </c>
      <c r="Q715" s="95">
        <f t="shared" ca="1" si="384"/>
        <v>0</v>
      </c>
      <c r="R715" s="13">
        <f t="shared" ca="1" si="403"/>
        <v>31.471804421396534</v>
      </c>
      <c r="S715" s="14">
        <f t="shared" ca="1" si="385"/>
        <v>0</v>
      </c>
      <c r="T715" s="14">
        <f t="shared" ca="1" si="386"/>
        <v>0</v>
      </c>
      <c r="U715" s="19">
        <f t="shared" ca="1" si="404"/>
        <v>31.998581052490351</v>
      </c>
      <c r="V715" s="20">
        <f t="shared" ca="1" si="387"/>
        <v>0</v>
      </c>
      <c r="W715" s="20">
        <f t="shared" ca="1" si="388"/>
        <v>0</v>
      </c>
      <c r="X715" s="10">
        <f t="shared" ca="1" si="405"/>
        <v>32.053204047705215</v>
      </c>
      <c r="Y715" s="9">
        <f t="shared" ca="1" si="389"/>
        <v>0</v>
      </c>
      <c r="Z715" s="9">
        <f t="shared" ca="1" si="390"/>
        <v>0</v>
      </c>
      <c r="AA715" s="27">
        <f t="shared" ca="1" si="406"/>
        <v>32.090735485835822</v>
      </c>
      <c r="AB715" s="28">
        <f t="shared" ca="1" si="391"/>
        <v>0</v>
      </c>
      <c r="AC715" s="28">
        <f t="shared" ca="1" si="392"/>
        <v>0</v>
      </c>
      <c r="AD715" s="32">
        <f t="shared" ca="1" si="407"/>
        <v>31.977096150056088</v>
      </c>
      <c r="AE715" s="33">
        <f t="shared" ca="1" si="393"/>
        <v>0</v>
      </c>
      <c r="AF715" s="33">
        <f t="shared" ca="1" si="394"/>
        <v>0</v>
      </c>
      <c r="AG715" s="37">
        <f t="shared" ca="1" si="408"/>
        <v>31.891646796913271</v>
      </c>
      <c r="AH715" s="38">
        <f t="shared" ca="1" si="395"/>
        <v>0</v>
      </c>
      <c r="AI715" s="38">
        <f t="shared" ca="1" si="396"/>
        <v>0</v>
      </c>
      <c r="AJ715" s="42">
        <f t="shared" ca="1" si="409"/>
        <v>31.820644197181743</v>
      </c>
      <c r="AK715" s="43">
        <f t="shared" ca="1" si="397"/>
        <v>0</v>
      </c>
      <c r="AL715" s="43">
        <f t="shared" ca="1" si="398"/>
        <v>0</v>
      </c>
      <c r="AM715" s="8">
        <f t="shared" ca="1" si="410"/>
        <v>32.500761086159265</v>
      </c>
      <c r="AN715" s="7">
        <f t="shared" ca="1" si="399"/>
        <v>0</v>
      </c>
      <c r="AO715" s="7">
        <f t="shared" ca="1" si="400"/>
        <v>0</v>
      </c>
    </row>
    <row r="716" spans="1:41" x14ac:dyDescent="0.2">
      <c r="A716" s="99">
        <f t="shared" si="411"/>
        <v>668</v>
      </c>
      <c r="B716" s="100">
        <f t="shared" ca="1" si="413"/>
        <v>31.163576698391996</v>
      </c>
      <c r="C716" s="100">
        <f t="shared" ca="1" si="413"/>
        <v>31.887158598648664</v>
      </c>
      <c r="D716" s="100">
        <f t="shared" ca="1" si="413"/>
        <v>31.506371083539698</v>
      </c>
      <c r="E716" s="100">
        <f t="shared" ca="1" si="413"/>
        <v>31.591675549954115</v>
      </c>
      <c r="F716" s="100">
        <f t="shared" ca="1" si="413"/>
        <v>31.190655619698806</v>
      </c>
      <c r="G716" s="100">
        <f t="shared" ca="1" si="413"/>
        <v>32.270227387285438</v>
      </c>
      <c r="H716" s="100">
        <f t="shared" ca="1" si="413"/>
        <v>31.570724823665167</v>
      </c>
      <c r="I716" s="100">
        <f t="shared" ca="1" si="413"/>
        <v>32.461533307630404</v>
      </c>
      <c r="J716" s="100">
        <f t="shared" ca="1" si="413"/>
        <v>31.788585594512714</v>
      </c>
      <c r="K716" s="101">
        <f t="shared" ca="1" si="413"/>
        <v>31.746778626627762</v>
      </c>
      <c r="L716" s="93">
        <f t="shared" ca="1" si="401"/>
        <v>31.52536764852033</v>
      </c>
      <c r="M716" s="95">
        <f t="shared" ca="1" si="381"/>
        <v>0</v>
      </c>
      <c r="N716" s="95">
        <f t="shared" ca="1" si="382"/>
        <v>0</v>
      </c>
      <c r="O716" s="93">
        <f t="shared" ca="1" si="402"/>
        <v>31.684186185646116</v>
      </c>
      <c r="P716" s="95">
        <f t="shared" ca="1" si="383"/>
        <v>0</v>
      </c>
      <c r="Q716" s="95">
        <f t="shared" ca="1" si="384"/>
        <v>0</v>
      </c>
      <c r="R716" s="13">
        <f t="shared" ca="1" si="403"/>
        <v>31.891905588109012</v>
      </c>
      <c r="S716" s="14">
        <f t="shared" ca="1" si="385"/>
        <v>0</v>
      </c>
      <c r="T716" s="14">
        <f t="shared" ca="1" si="386"/>
        <v>0</v>
      </c>
      <c r="U716" s="19">
        <f t="shared" ca="1" si="404"/>
        <v>31.467887510046658</v>
      </c>
      <c r="V716" s="20">
        <f t="shared" ca="1" si="387"/>
        <v>0</v>
      </c>
      <c r="W716" s="20">
        <f t="shared" ca="1" si="388"/>
        <v>0</v>
      </c>
      <c r="X716" s="10">
        <f t="shared" ca="1" si="405"/>
        <v>31.601610822919792</v>
      </c>
      <c r="Y716" s="9">
        <f t="shared" ca="1" si="389"/>
        <v>0</v>
      </c>
      <c r="Z716" s="9">
        <f t="shared" ca="1" si="390"/>
        <v>0</v>
      </c>
      <c r="AA716" s="27">
        <f t="shared" ca="1" si="406"/>
        <v>31.782620910060327</v>
      </c>
      <c r="AB716" s="28">
        <f t="shared" ca="1" si="391"/>
        <v>0</v>
      </c>
      <c r="AC716" s="28">
        <f t="shared" ca="1" si="392"/>
        <v>0</v>
      </c>
      <c r="AD716" s="32">
        <f t="shared" ca="1" si="407"/>
        <v>31.70524038360179</v>
      </c>
      <c r="AE716" s="33">
        <f t="shared" ca="1" si="393"/>
        <v>0</v>
      </c>
      <c r="AF716" s="33">
        <f t="shared" ca="1" si="394"/>
        <v>0</v>
      </c>
      <c r="AG716" s="37">
        <f t="shared" ca="1" si="408"/>
        <v>31.779301176840306</v>
      </c>
      <c r="AH716" s="38">
        <f t="shared" ca="1" si="395"/>
        <v>0</v>
      </c>
      <c r="AI716" s="38">
        <f t="shared" ca="1" si="396"/>
        <v>0</v>
      </c>
      <c r="AJ716" s="42">
        <f t="shared" ca="1" si="409"/>
        <v>31.717728728995478</v>
      </c>
      <c r="AK716" s="43">
        <f t="shared" ca="1" si="397"/>
        <v>0</v>
      </c>
      <c r="AL716" s="43">
        <f t="shared" ca="1" si="398"/>
        <v>0</v>
      </c>
      <c r="AM716" s="8">
        <f t="shared" ca="1" si="410"/>
        <v>31.190655619698806</v>
      </c>
      <c r="AN716" s="7">
        <f t="shared" ca="1" si="399"/>
        <v>0</v>
      </c>
      <c r="AO716" s="7">
        <f t="shared" ca="1" si="400"/>
        <v>0</v>
      </c>
    </row>
    <row r="717" spans="1:41" x14ac:dyDescent="0.2">
      <c r="A717" s="99">
        <f t="shared" si="411"/>
        <v>669</v>
      </c>
      <c r="B717" s="100">
        <f t="shared" ca="1" si="413"/>
        <v>32.240944363164729</v>
      </c>
      <c r="C717" s="100">
        <f t="shared" ca="1" si="413"/>
        <v>31.107910944609607</v>
      </c>
      <c r="D717" s="100">
        <f t="shared" ca="1" si="413"/>
        <v>31.504603531357358</v>
      </c>
      <c r="E717" s="100">
        <f t="shared" ca="1" si="413"/>
        <v>31.568959115394332</v>
      </c>
      <c r="F717" s="100">
        <f t="shared" ca="1" si="413"/>
        <v>31.895922224741895</v>
      </c>
      <c r="G717" s="100">
        <f t="shared" ca="1" si="413"/>
        <v>30.652821777893589</v>
      </c>
      <c r="H717" s="100">
        <f t="shared" ca="1" si="413"/>
        <v>31.920364584545279</v>
      </c>
      <c r="I717" s="100">
        <f t="shared" ca="1" si="413"/>
        <v>30.907493530826024</v>
      </c>
      <c r="J717" s="100">
        <f t="shared" ca="1" si="413"/>
        <v>31.256414926111209</v>
      </c>
      <c r="K717" s="101">
        <f t="shared" ca="1" si="413"/>
        <v>31.988993740484101</v>
      </c>
      <c r="L717" s="93">
        <f t="shared" ca="1" si="401"/>
        <v>31.674427653887168</v>
      </c>
      <c r="M717" s="95">
        <f t="shared" ca="1" si="381"/>
        <v>0</v>
      </c>
      <c r="N717" s="95">
        <f t="shared" ca="1" si="382"/>
        <v>0</v>
      </c>
      <c r="O717" s="93">
        <f t="shared" ca="1" si="402"/>
        <v>31.372567706009942</v>
      </c>
      <c r="P717" s="95">
        <f t="shared" ca="1" si="383"/>
        <v>0</v>
      </c>
      <c r="Q717" s="95">
        <f t="shared" ca="1" si="384"/>
        <v>0</v>
      </c>
      <c r="R717" s="13">
        <f t="shared" ca="1" si="403"/>
        <v>31.518316695491652</v>
      </c>
      <c r="S717" s="14">
        <f t="shared" ca="1" si="385"/>
        <v>0</v>
      </c>
      <c r="T717" s="14">
        <f t="shared" ca="1" si="386"/>
        <v>0</v>
      </c>
      <c r="U717" s="19">
        <f t="shared" ca="1" si="404"/>
        <v>31.663668035853583</v>
      </c>
      <c r="V717" s="20">
        <f t="shared" ca="1" si="387"/>
        <v>0</v>
      </c>
      <c r="W717" s="20">
        <f t="shared" ca="1" si="388"/>
        <v>0</v>
      </c>
      <c r="X717" s="10">
        <f t="shared" ca="1" si="405"/>
        <v>31.495193659526919</v>
      </c>
      <c r="Y717" s="9">
        <f t="shared" ca="1" si="389"/>
        <v>0</v>
      </c>
      <c r="Z717" s="9">
        <f t="shared" ca="1" si="390"/>
        <v>0</v>
      </c>
      <c r="AA717" s="27">
        <f t="shared" ca="1" si="406"/>
        <v>31.365439387052582</v>
      </c>
      <c r="AB717" s="28">
        <f t="shared" ca="1" si="391"/>
        <v>0</v>
      </c>
      <c r="AC717" s="28">
        <f t="shared" ca="1" si="392"/>
        <v>0</v>
      </c>
      <c r="AD717" s="32">
        <f t="shared" ca="1" si="407"/>
        <v>31.474877509066602</v>
      </c>
      <c r="AE717" s="33">
        <f t="shared" ca="1" si="393"/>
        <v>0</v>
      </c>
      <c r="AF717" s="33">
        <f t="shared" ca="1" si="394"/>
        <v>0</v>
      </c>
      <c r="AG717" s="37">
        <f t="shared" ca="1" si="408"/>
        <v>31.42260937510704</v>
      </c>
      <c r="AH717" s="38">
        <f t="shared" ca="1" si="395"/>
        <v>0</v>
      </c>
      <c r="AI717" s="38">
        <f t="shared" ca="1" si="396"/>
        <v>0</v>
      </c>
      <c r="AJ717" s="42">
        <f t="shared" ca="1" si="409"/>
        <v>31.504442873912815</v>
      </c>
      <c r="AK717" s="43">
        <f t="shared" ca="1" si="397"/>
        <v>0</v>
      </c>
      <c r="AL717" s="43">
        <f t="shared" ca="1" si="398"/>
        <v>0</v>
      </c>
      <c r="AM717" s="8">
        <f t="shared" ca="1" si="410"/>
        <v>31.895922224741895</v>
      </c>
      <c r="AN717" s="7">
        <f t="shared" ca="1" si="399"/>
        <v>0</v>
      </c>
      <c r="AO717" s="7">
        <f t="shared" ca="1" si="400"/>
        <v>0</v>
      </c>
    </row>
    <row r="718" spans="1:41" x14ac:dyDescent="0.2">
      <c r="A718" s="99">
        <f t="shared" si="411"/>
        <v>670</v>
      </c>
      <c r="B718" s="100">
        <f t="shared" ca="1" si="413"/>
        <v>30.960162552745228</v>
      </c>
      <c r="C718" s="100">
        <f t="shared" ca="1" si="413"/>
        <v>30.87169087674063</v>
      </c>
      <c r="D718" s="100">
        <f t="shared" ca="1" si="413"/>
        <v>30.833213202117346</v>
      </c>
      <c r="E718" s="100">
        <f t="shared" ca="1" si="413"/>
        <v>31.742401075876085</v>
      </c>
      <c r="F718" s="100">
        <f t="shared" ca="1" si="413"/>
        <v>32.17359145130348</v>
      </c>
      <c r="G718" s="100">
        <f t="shared" ca="1" si="413"/>
        <v>31.408014512723668</v>
      </c>
      <c r="H718" s="100">
        <f t="shared" ca="1" si="413"/>
        <v>31.502906770308755</v>
      </c>
      <c r="I718" s="100">
        <f t="shared" ca="1" si="413"/>
        <v>31.311591004338425</v>
      </c>
      <c r="J718" s="100">
        <f t="shared" ca="1" si="413"/>
        <v>30.807447626736245</v>
      </c>
      <c r="K718" s="101">
        <f t="shared" ca="1" si="413"/>
        <v>31.939228479440505</v>
      </c>
      <c r="L718" s="93">
        <f t="shared" ca="1" si="401"/>
        <v>30.91592671474293</v>
      </c>
      <c r="M718" s="95">
        <f t="shared" ca="1" si="381"/>
        <v>0</v>
      </c>
      <c r="N718" s="95">
        <f t="shared" ca="1" si="382"/>
        <v>0</v>
      </c>
      <c r="O718" s="93">
        <f t="shared" ca="1" si="402"/>
        <v>31.774669013301079</v>
      </c>
      <c r="P718" s="95">
        <f t="shared" ca="1" si="383"/>
        <v>0</v>
      </c>
      <c r="Q718" s="95">
        <f t="shared" ca="1" si="384"/>
        <v>0</v>
      </c>
      <c r="R718" s="13">
        <f t="shared" ca="1" si="403"/>
        <v>31.390293470205982</v>
      </c>
      <c r="S718" s="14">
        <f t="shared" ca="1" si="385"/>
        <v>0</v>
      </c>
      <c r="T718" s="14">
        <f t="shared" ca="1" si="386"/>
        <v>0</v>
      </c>
      <c r="U718" s="19">
        <f t="shared" ca="1" si="404"/>
        <v>31.316211831756554</v>
      </c>
      <c r="V718" s="20">
        <f t="shared" ca="1" si="387"/>
        <v>0</v>
      </c>
      <c r="W718" s="20">
        <f t="shared" ca="1" si="388"/>
        <v>0</v>
      </c>
      <c r="X718" s="10">
        <f t="shared" ca="1" si="405"/>
        <v>31.331512278584409</v>
      </c>
      <c r="Y718" s="9">
        <f t="shared" ca="1" si="389"/>
        <v>0</v>
      </c>
      <c r="Z718" s="9">
        <f t="shared" ca="1" si="390"/>
        <v>0</v>
      </c>
      <c r="AA718" s="27">
        <f t="shared" ca="1" si="406"/>
        <v>31.406201270486914</v>
      </c>
      <c r="AB718" s="28">
        <f t="shared" ca="1" si="391"/>
        <v>0</v>
      </c>
      <c r="AC718" s="28">
        <f t="shared" ca="1" si="392"/>
        <v>0</v>
      </c>
      <c r="AD718" s="32">
        <f t="shared" ca="1" si="407"/>
        <v>31.350446430769203</v>
      </c>
      <c r="AE718" s="33">
        <f t="shared" ca="1" si="393"/>
        <v>0</v>
      </c>
      <c r="AF718" s="33">
        <f t="shared" ca="1" si="394"/>
        <v>0</v>
      </c>
      <c r="AG718" s="37">
        <f t="shared" ca="1" si="408"/>
        <v>31.398898333287239</v>
      </c>
      <c r="AH718" s="38">
        <f t="shared" ca="1" si="395"/>
        <v>0</v>
      </c>
      <c r="AI718" s="38">
        <f t="shared" ca="1" si="396"/>
        <v>0</v>
      </c>
      <c r="AJ718" s="42">
        <f t="shared" ca="1" si="409"/>
        <v>31.355024755233035</v>
      </c>
      <c r="AK718" s="43">
        <f t="shared" ca="1" si="397"/>
        <v>0</v>
      </c>
      <c r="AL718" s="43">
        <f t="shared" ca="1" si="398"/>
        <v>0</v>
      </c>
      <c r="AM718" s="8">
        <f t="shared" ca="1" si="410"/>
        <v>32.17359145130348</v>
      </c>
      <c r="AN718" s="7">
        <f t="shared" ca="1" si="399"/>
        <v>0</v>
      </c>
      <c r="AO718" s="7">
        <f t="shared" ca="1" si="400"/>
        <v>0</v>
      </c>
    </row>
    <row r="719" spans="1:41" x14ac:dyDescent="0.2">
      <c r="A719" s="99">
        <f t="shared" si="411"/>
        <v>671</v>
      </c>
      <c r="B719" s="100">
        <f t="shared" ref="B719:K728" ca="1" si="414">NORMINV(RAND(),$B$45,$B$46)</f>
        <v>30.997539942309491</v>
      </c>
      <c r="C719" s="100">
        <f t="shared" ca="1" si="414"/>
        <v>30.95623106111713</v>
      </c>
      <c r="D719" s="100">
        <f t="shared" ca="1" si="414"/>
        <v>31.742128808101434</v>
      </c>
      <c r="E719" s="100">
        <f t="shared" ca="1" si="414"/>
        <v>32.01427768051898</v>
      </c>
      <c r="F719" s="100">
        <f t="shared" ca="1" si="414"/>
        <v>32.309800834760459</v>
      </c>
      <c r="G719" s="100">
        <f t="shared" ca="1" si="414"/>
        <v>31.694868184794007</v>
      </c>
      <c r="H719" s="100">
        <f t="shared" ca="1" si="414"/>
        <v>30.695702093348633</v>
      </c>
      <c r="I719" s="100">
        <f t="shared" ca="1" si="414"/>
        <v>31.485616072963818</v>
      </c>
      <c r="J719" s="100">
        <f t="shared" ca="1" si="414"/>
        <v>31.191509641728015</v>
      </c>
      <c r="K719" s="101">
        <f t="shared" ca="1" si="414"/>
        <v>31.574428394893307</v>
      </c>
      <c r="L719" s="93">
        <f t="shared" ca="1" si="401"/>
        <v>30.976885501713312</v>
      </c>
      <c r="M719" s="95">
        <f t="shared" ca="1" si="381"/>
        <v>0</v>
      </c>
      <c r="N719" s="95">
        <f t="shared" ca="1" si="382"/>
        <v>0</v>
      </c>
      <c r="O719" s="93">
        <f t="shared" ca="1" si="402"/>
        <v>32.00631556669115</v>
      </c>
      <c r="P719" s="95">
        <f t="shared" ca="1" si="383"/>
        <v>0</v>
      </c>
      <c r="Q719" s="95">
        <f t="shared" ca="1" si="384"/>
        <v>0</v>
      </c>
      <c r="R719" s="13">
        <f t="shared" ca="1" si="403"/>
        <v>31.236814050733443</v>
      </c>
      <c r="S719" s="14">
        <f t="shared" ca="1" si="385"/>
        <v>0</v>
      </c>
      <c r="T719" s="14">
        <f t="shared" ca="1" si="386"/>
        <v>0</v>
      </c>
      <c r="U719" s="19">
        <f t="shared" ca="1" si="404"/>
        <v>31.603995665361499</v>
      </c>
      <c r="V719" s="20">
        <f t="shared" ca="1" si="387"/>
        <v>0</v>
      </c>
      <c r="W719" s="20">
        <f t="shared" ca="1" si="388"/>
        <v>0</v>
      </c>
      <c r="X719" s="10">
        <f t="shared" ca="1" si="405"/>
        <v>31.619141085266918</v>
      </c>
      <c r="Y719" s="9">
        <f t="shared" ca="1" si="389"/>
        <v>0</v>
      </c>
      <c r="Z719" s="9">
        <f t="shared" ca="1" si="390"/>
        <v>0</v>
      </c>
      <c r="AA719" s="27">
        <f t="shared" ca="1" si="406"/>
        <v>31.55694639080064</v>
      </c>
      <c r="AB719" s="28">
        <f t="shared" ca="1" si="391"/>
        <v>0</v>
      </c>
      <c r="AC719" s="28">
        <f t="shared" ca="1" si="392"/>
        <v>0</v>
      </c>
      <c r="AD719" s="32">
        <f t="shared" ca="1" si="407"/>
        <v>31.487020584739245</v>
      </c>
      <c r="AE719" s="33">
        <f t="shared" ca="1" si="393"/>
        <v>0</v>
      </c>
      <c r="AF719" s="33">
        <f t="shared" ca="1" si="394"/>
        <v>0</v>
      </c>
      <c r="AG719" s="37">
        <f t="shared" ca="1" si="408"/>
        <v>31.518284752469533</v>
      </c>
      <c r="AH719" s="38">
        <f t="shared" ca="1" si="395"/>
        <v>0</v>
      </c>
      <c r="AI719" s="38">
        <f t="shared" ca="1" si="396"/>
        <v>0</v>
      </c>
      <c r="AJ719" s="42">
        <f t="shared" ca="1" si="409"/>
        <v>31.466210271453527</v>
      </c>
      <c r="AK719" s="43">
        <f t="shared" ca="1" si="397"/>
        <v>0</v>
      </c>
      <c r="AL719" s="43">
        <f t="shared" ca="1" si="398"/>
        <v>0</v>
      </c>
      <c r="AM719" s="8">
        <f t="shared" ca="1" si="410"/>
        <v>32.309800834760459</v>
      </c>
      <c r="AN719" s="7">
        <f t="shared" ca="1" si="399"/>
        <v>0</v>
      </c>
      <c r="AO719" s="7">
        <f t="shared" ca="1" si="400"/>
        <v>0</v>
      </c>
    </row>
    <row r="720" spans="1:41" x14ac:dyDescent="0.2">
      <c r="A720" s="99">
        <f t="shared" si="411"/>
        <v>672</v>
      </c>
      <c r="B720" s="100">
        <f t="shared" ca="1" si="414"/>
        <v>30.045220334938161</v>
      </c>
      <c r="C720" s="100">
        <f t="shared" ca="1" si="414"/>
        <v>30.471527434255446</v>
      </c>
      <c r="D720" s="100">
        <f t="shared" ca="1" si="414"/>
        <v>30.480570307580233</v>
      </c>
      <c r="E720" s="100">
        <f t="shared" ca="1" si="414"/>
        <v>29.776467191823979</v>
      </c>
      <c r="F720" s="100">
        <f t="shared" ca="1" si="414"/>
        <v>31.325268890336648</v>
      </c>
      <c r="G720" s="100">
        <f t="shared" ca="1" si="414"/>
        <v>31.329422704155242</v>
      </c>
      <c r="H720" s="100">
        <f t="shared" ca="1" si="414"/>
        <v>31.775145778458878</v>
      </c>
      <c r="I720" s="100">
        <f t="shared" ca="1" si="414"/>
        <v>30.988802536517994</v>
      </c>
      <c r="J720" s="100">
        <f t="shared" ca="1" si="414"/>
        <v>31.668531197421405</v>
      </c>
      <c r="K720" s="101">
        <f t="shared" ca="1" si="414"/>
        <v>31.548251962779332</v>
      </c>
      <c r="L720" s="93">
        <f t="shared" ca="1" si="401"/>
        <v>30.258373884596804</v>
      </c>
      <c r="M720" s="95">
        <f t="shared" ca="1" si="381"/>
        <v>1</v>
      </c>
      <c r="N720" s="95">
        <f t="shared" ca="1" si="382"/>
        <v>0</v>
      </c>
      <c r="O720" s="93">
        <f t="shared" ca="1" si="402"/>
        <v>30.810386262105293</v>
      </c>
      <c r="P720" s="95">
        <f t="shared" ca="1" si="383"/>
        <v>0</v>
      </c>
      <c r="Q720" s="95">
        <f t="shared" ca="1" si="384"/>
        <v>0</v>
      </c>
      <c r="R720" s="13">
        <f t="shared" ca="1" si="403"/>
        <v>31.495182868794402</v>
      </c>
      <c r="S720" s="14">
        <f t="shared" ca="1" si="385"/>
        <v>0</v>
      </c>
      <c r="T720" s="14">
        <f t="shared" ca="1" si="386"/>
        <v>0</v>
      </c>
      <c r="U720" s="19">
        <f t="shared" ca="1" si="404"/>
        <v>30.419810831786897</v>
      </c>
      <c r="V720" s="20">
        <f t="shared" ca="1" si="387"/>
        <v>1</v>
      </c>
      <c r="W720" s="20">
        <f t="shared" ca="1" si="388"/>
        <v>0</v>
      </c>
      <c r="X720" s="10">
        <f t="shared" ca="1" si="405"/>
        <v>30.571412810514953</v>
      </c>
      <c r="Y720" s="9">
        <f t="shared" ca="1" si="389"/>
        <v>1</v>
      </c>
      <c r="Z720" s="9">
        <f t="shared" ca="1" si="390"/>
        <v>0</v>
      </c>
      <c r="AA720" s="27">
        <f t="shared" ca="1" si="406"/>
        <v>30.878172120446916</v>
      </c>
      <c r="AB720" s="28">
        <f t="shared" ca="1" si="391"/>
        <v>0</v>
      </c>
      <c r="AC720" s="28">
        <f t="shared" ca="1" si="392"/>
        <v>0</v>
      </c>
      <c r="AD720" s="32">
        <f t="shared" ca="1" si="407"/>
        <v>30.774053147258321</v>
      </c>
      <c r="AE720" s="33">
        <f t="shared" ca="1" si="393"/>
        <v>0</v>
      </c>
      <c r="AF720" s="33">
        <f t="shared" ca="1" si="394"/>
        <v>0</v>
      </c>
      <c r="AG720" s="37">
        <f t="shared" ca="1" si="408"/>
        <v>31.040443111481018</v>
      </c>
      <c r="AH720" s="38">
        <f t="shared" ca="1" si="395"/>
        <v>0</v>
      </c>
      <c r="AI720" s="38">
        <f t="shared" ca="1" si="396"/>
        <v>0</v>
      </c>
      <c r="AJ720" s="42">
        <f t="shared" ca="1" si="409"/>
        <v>30.940920833826731</v>
      </c>
      <c r="AK720" s="43">
        <f t="shared" ca="1" si="397"/>
        <v>0</v>
      </c>
      <c r="AL720" s="43">
        <f t="shared" ca="1" si="398"/>
        <v>0</v>
      </c>
      <c r="AM720" s="8">
        <f t="shared" ca="1" si="410"/>
        <v>31.325268890336648</v>
      </c>
      <c r="AN720" s="7">
        <f t="shared" ca="1" si="399"/>
        <v>0</v>
      </c>
      <c r="AO720" s="7">
        <f t="shared" ca="1" si="400"/>
        <v>0</v>
      </c>
    </row>
    <row r="721" spans="1:41" x14ac:dyDescent="0.2">
      <c r="A721" s="99">
        <f t="shared" si="411"/>
        <v>673</v>
      </c>
      <c r="B721" s="100">
        <f t="shared" ca="1" si="414"/>
        <v>32.467379178512125</v>
      </c>
      <c r="C721" s="100">
        <f t="shared" ca="1" si="414"/>
        <v>31.563414764264923</v>
      </c>
      <c r="D721" s="100">
        <f t="shared" ca="1" si="414"/>
        <v>33.438632134233373</v>
      </c>
      <c r="E721" s="100">
        <f t="shared" ca="1" si="414"/>
        <v>30.036789829626102</v>
      </c>
      <c r="F721" s="100">
        <f t="shared" ca="1" si="414"/>
        <v>31.165590417177803</v>
      </c>
      <c r="G721" s="100">
        <f t="shared" ca="1" si="414"/>
        <v>33.339164007557606</v>
      </c>
      <c r="H721" s="100">
        <f t="shared" ca="1" si="414"/>
        <v>30.37294335656329</v>
      </c>
      <c r="I721" s="100">
        <f t="shared" ca="1" si="414"/>
        <v>31.76750551608243</v>
      </c>
      <c r="J721" s="100">
        <f t="shared" ca="1" si="414"/>
        <v>30.971955455587459</v>
      </c>
      <c r="K721" s="101">
        <f t="shared" ca="1" si="414"/>
        <v>31.872107634298736</v>
      </c>
      <c r="L721" s="93">
        <f t="shared" ca="1" si="401"/>
        <v>32.015396971388526</v>
      </c>
      <c r="M721" s="95">
        <f t="shared" ca="1" si="381"/>
        <v>0</v>
      </c>
      <c r="N721" s="95">
        <f t="shared" ca="1" si="382"/>
        <v>0</v>
      </c>
      <c r="O721" s="93">
        <f t="shared" ca="1" si="402"/>
        <v>31.51384808478717</v>
      </c>
      <c r="P721" s="95">
        <f t="shared" ca="1" si="383"/>
        <v>0</v>
      </c>
      <c r="Q721" s="95">
        <f t="shared" ca="1" si="384"/>
        <v>0</v>
      </c>
      <c r="R721" s="13">
        <f t="shared" ca="1" si="403"/>
        <v>31.246127990632978</v>
      </c>
      <c r="S721" s="14">
        <f t="shared" ca="1" si="385"/>
        <v>0</v>
      </c>
      <c r="T721" s="14">
        <f t="shared" ca="1" si="386"/>
        <v>0</v>
      </c>
      <c r="U721" s="19">
        <f t="shared" ca="1" si="404"/>
        <v>31.734361264762867</v>
      </c>
      <c r="V721" s="20">
        <f t="shared" ca="1" si="387"/>
        <v>0</v>
      </c>
      <c r="W721" s="20">
        <f t="shared" ca="1" si="388"/>
        <v>0</v>
      </c>
      <c r="X721" s="10">
        <f t="shared" ca="1" si="405"/>
        <v>32.001828388561989</v>
      </c>
      <c r="Y721" s="9">
        <f t="shared" ca="1" si="389"/>
        <v>0</v>
      </c>
      <c r="Z721" s="9">
        <f t="shared" ca="1" si="390"/>
        <v>0</v>
      </c>
      <c r="AA721" s="27">
        <f t="shared" ca="1" si="406"/>
        <v>31.669148575072217</v>
      </c>
      <c r="AB721" s="28">
        <f t="shared" ca="1" si="391"/>
        <v>0</v>
      </c>
      <c r="AC721" s="28">
        <f t="shared" ca="1" si="392"/>
        <v>0</v>
      </c>
      <c r="AD721" s="32">
        <f t="shared" ca="1" si="407"/>
        <v>31.768927400502207</v>
      </c>
      <c r="AE721" s="33">
        <f t="shared" ca="1" si="393"/>
        <v>0</v>
      </c>
      <c r="AF721" s="33">
        <f t="shared" ca="1" si="394"/>
        <v>0</v>
      </c>
      <c r="AG721" s="37">
        <f t="shared" ca="1" si="408"/>
        <v>31.614233679487963</v>
      </c>
      <c r="AH721" s="38">
        <f t="shared" ca="1" si="395"/>
        <v>0</v>
      </c>
      <c r="AI721" s="38">
        <f t="shared" ca="1" si="396"/>
        <v>0</v>
      </c>
      <c r="AJ721" s="42">
        <f t="shared" ca="1" si="409"/>
        <v>31.699548229390388</v>
      </c>
      <c r="AK721" s="43">
        <f t="shared" ca="1" si="397"/>
        <v>0</v>
      </c>
      <c r="AL721" s="43">
        <f t="shared" ca="1" si="398"/>
        <v>0</v>
      </c>
      <c r="AM721" s="8">
        <f t="shared" ca="1" si="410"/>
        <v>31.165590417177803</v>
      </c>
      <c r="AN721" s="7">
        <f t="shared" ca="1" si="399"/>
        <v>0</v>
      </c>
      <c r="AO721" s="7">
        <f t="shared" ca="1" si="400"/>
        <v>0</v>
      </c>
    </row>
    <row r="722" spans="1:41" x14ac:dyDescent="0.2">
      <c r="A722" s="99">
        <f t="shared" si="411"/>
        <v>674</v>
      </c>
      <c r="B722" s="100">
        <f t="shared" ca="1" si="414"/>
        <v>31.093452592020018</v>
      </c>
      <c r="C722" s="100">
        <f t="shared" ca="1" si="414"/>
        <v>30.731014808592004</v>
      </c>
      <c r="D722" s="100">
        <f t="shared" ca="1" si="414"/>
        <v>32.351229110734316</v>
      </c>
      <c r="E722" s="100">
        <f t="shared" ca="1" si="414"/>
        <v>32.208900336464914</v>
      </c>
      <c r="F722" s="100">
        <f t="shared" ca="1" si="414"/>
        <v>32.394869886368568</v>
      </c>
      <c r="G722" s="100">
        <f t="shared" ca="1" si="414"/>
        <v>30.818410161680521</v>
      </c>
      <c r="H722" s="100">
        <f t="shared" ca="1" si="414"/>
        <v>31.58987332916265</v>
      </c>
      <c r="I722" s="100">
        <f t="shared" ca="1" si="414"/>
        <v>31.233779052365644</v>
      </c>
      <c r="J722" s="100">
        <f t="shared" ca="1" si="414"/>
        <v>31.008981632242012</v>
      </c>
      <c r="K722" s="101">
        <f t="shared" ca="1" si="414"/>
        <v>30.224253142969271</v>
      </c>
      <c r="L722" s="93">
        <f t="shared" ca="1" si="401"/>
        <v>30.912233700306011</v>
      </c>
      <c r="M722" s="95">
        <f t="shared" ca="1" si="381"/>
        <v>0</v>
      </c>
      <c r="N722" s="95">
        <f t="shared" ca="1" si="382"/>
        <v>0</v>
      </c>
      <c r="O722" s="93">
        <f t="shared" ca="1" si="402"/>
        <v>31.807393461504663</v>
      </c>
      <c r="P722" s="95">
        <f t="shared" ca="1" si="383"/>
        <v>0</v>
      </c>
      <c r="Q722" s="95">
        <f t="shared" ca="1" si="384"/>
        <v>0</v>
      </c>
      <c r="R722" s="13">
        <f t="shared" ca="1" si="403"/>
        <v>31.014221789184894</v>
      </c>
      <c r="S722" s="14">
        <f t="shared" ca="1" si="385"/>
        <v>0</v>
      </c>
      <c r="T722" s="14">
        <f t="shared" ca="1" si="386"/>
        <v>0</v>
      </c>
      <c r="U722" s="19">
        <f t="shared" ca="1" si="404"/>
        <v>31.755893346835968</v>
      </c>
      <c r="V722" s="20">
        <f t="shared" ca="1" si="387"/>
        <v>0</v>
      </c>
      <c r="W722" s="20">
        <f t="shared" ca="1" si="388"/>
        <v>0</v>
      </c>
      <c r="X722" s="10">
        <f t="shared" ca="1" si="405"/>
        <v>31.599646149310061</v>
      </c>
      <c r="Y722" s="9">
        <f t="shared" ca="1" si="389"/>
        <v>0</v>
      </c>
      <c r="Z722" s="9">
        <f t="shared" ca="1" si="390"/>
        <v>0</v>
      </c>
      <c r="AA722" s="27">
        <f t="shared" ca="1" si="406"/>
        <v>31.618296669338374</v>
      </c>
      <c r="AB722" s="28">
        <f t="shared" ca="1" si="391"/>
        <v>0</v>
      </c>
      <c r="AC722" s="28">
        <f t="shared" ca="1" si="392"/>
        <v>0</v>
      </c>
      <c r="AD722" s="32">
        <f t="shared" ca="1" si="407"/>
        <v>31.552691159673582</v>
      </c>
      <c r="AE722" s="33">
        <f t="shared" ca="1" si="393"/>
        <v>0</v>
      </c>
      <c r="AF722" s="33">
        <f t="shared" ca="1" si="394"/>
        <v>0</v>
      </c>
      <c r="AG722" s="37">
        <f t="shared" ca="1" si="408"/>
        <v>31.395701273397762</v>
      </c>
      <c r="AH722" s="38">
        <f t="shared" ca="1" si="395"/>
        <v>0</v>
      </c>
      <c r="AI722" s="38">
        <f t="shared" ca="1" si="396"/>
        <v>0</v>
      </c>
      <c r="AJ722" s="42">
        <f t="shared" ca="1" si="409"/>
        <v>31.365476405259994</v>
      </c>
      <c r="AK722" s="43">
        <f t="shared" ca="1" si="397"/>
        <v>0</v>
      </c>
      <c r="AL722" s="43">
        <f t="shared" ca="1" si="398"/>
        <v>0</v>
      </c>
      <c r="AM722" s="8">
        <f t="shared" ca="1" si="410"/>
        <v>32.394869886368568</v>
      </c>
      <c r="AN722" s="7">
        <f t="shared" ca="1" si="399"/>
        <v>0</v>
      </c>
      <c r="AO722" s="7">
        <f t="shared" ca="1" si="400"/>
        <v>0</v>
      </c>
    </row>
    <row r="723" spans="1:41" x14ac:dyDescent="0.2">
      <c r="A723" s="99">
        <f t="shared" si="411"/>
        <v>675</v>
      </c>
      <c r="B723" s="100">
        <f t="shared" ca="1" si="414"/>
        <v>31.597720444080487</v>
      </c>
      <c r="C723" s="100">
        <f t="shared" ca="1" si="414"/>
        <v>32.589059972894802</v>
      </c>
      <c r="D723" s="100">
        <f t="shared" ca="1" si="414"/>
        <v>32.687010258146813</v>
      </c>
      <c r="E723" s="100">
        <f t="shared" ca="1" si="414"/>
        <v>32.462349927925771</v>
      </c>
      <c r="F723" s="100">
        <f t="shared" ca="1" si="414"/>
        <v>29.860757453643537</v>
      </c>
      <c r="G723" s="100">
        <f t="shared" ca="1" si="414"/>
        <v>30.800552025389173</v>
      </c>
      <c r="H723" s="100">
        <f t="shared" ca="1" si="414"/>
        <v>31.668677525817589</v>
      </c>
      <c r="I723" s="100">
        <f t="shared" ca="1" si="414"/>
        <v>31.947656409870959</v>
      </c>
      <c r="J723" s="100">
        <f t="shared" ca="1" si="414"/>
        <v>31.094213985243645</v>
      </c>
      <c r="K723" s="101">
        <f t="shared" ca="1" si="414"/>
        <v>31.865763332953467</v>
      </c>
      <c r="L723" s="93">
        <f t="shared" ca="1" si="401"/>
        <v>32.093390208487648</v>
      </c>
      <c r="M723" s="95">
        <f t="shared" ca="1" si="381"/>
        <v>0</v>
      </c>
      <c r="N723" s="95">
        <f t="shared" ca="1" si="382"/>
        <v>0</v>
      </c>
      <c r="O723" s="93">
        <f t="shared" ca="1" si="402"/>
        <v>31.041219802319493</v>
      </c>
      <c r="P723" s="95">
        <f t="shared" ca="1" si="383"/>
        <v>0</v>
      </c>
      <c r="Q723" s="95">
        <f t="shared" ca="1" si="384"/>
        <v>0</v>
      </c>
      <c r="R723" s="13">
        <f t="shared" ca="1" si="403"/>
        <v>31.644077813471412</v>
      </c>
      <c r="S723" s="14">
        <f t="shared" ca="1" si="385"/>
        <v>0</v>
      </c>
      <c r="T723" s="14">
        <f t="shared" ca="1" si="386"/>
        <v>0</v>
      </c>
      <c r="U723" s="19">
        <f t="shared" ca="1" si="404"/>
        <v>31.839379611338284</v>
      </c>
      <c r="V723" s="20">
        <f t="shared" ca="1" si="387"/>
        <v>0</v>
      </c>
      <c r="W723" s="20">
        <f t="shared" ca="1" si="388"/>
        <v>0</v>
      </c>
      <c r="X723" s="10">
        <f t="shared" ca="1" si="405"/>
        <v>31.666241680346769</v>
      </c>
      <c r="Y723" s="9">
        <f t="shared" ca="1" si="389"/>
        <v>0</v>
      </c>
      <c r="Z723" s="9">
        <f t="shared" ca="1" si="390"/>
        <v>0</v>
      </c>
      <c r="AA723" s="27">
        <f t="shared" ca="1" si="406"/>
        <v>31.716580510526949</v>
      </c>
      <c r="AB723" s="28">
        <f t="shared" ca="1" si="391"/>
        <v>0</v>
      </c>
      <c r="AC723" s="28">
        <f t="shared" ca="1" si="392"/>
        <v>0</v>
      </c>
      <c r="AD723" s="32">
        <f t="shared" ca="1" si="407"/>
        <v>31.701723002221144</v>
      </c>
      <c r="AE723" s="33">
        <f t="shared" ca="1" si="393"/>
        <v>0</v>
      </c>
      <c r="AF723" s="33">
        <f t="shared" ca="1" si="394"/>
        <v>0</v>
      </c>
      <c r="AG723" s="37">
        <f t="shared" ca="1" si="408"/>
        <v>31.664004543542863</v>
      </c>
      <c r="AH723" s="38">
        <f t="shared" ca="1" si="395"/>
        <v>0</v>
      </c>
      <c r="AI723" s="38">
        <f t="shared" ca="1" si="396"/>
        <v>0</v>
      </c>
      <c r="AJ723" s="42">
        <f t="shared" ca="1" si="409"/>
        <v>31.657376133596625</v>
      </c>
      <c r="AK723" s="43">
        <f t="shared" ca="1" si="397"/>
        <v>0</v>
      </c>
      <c r="AL723" s="43">
        <f t="shared" ca="1" si="398"/>
        <v>0</v>
      </c>
      <c r="AM723" s="8">
        <f t="shared" ca="1" si="410"/>
        <v>29.860757453643537</v>
      </c>
      <c r="AN723" s="7">
        <f t="shared" ca="1" si="399"/>
        <v>1</v>
      </c>
      <c r="AO723" s="7">
        <f t="shared" ca="1" si="400"/>
        <v>0</v>
      </c>
    </row>
    <row r="724" spans="1:41" x14ac:dyDescent="0.2">
      <c r="A724" s="99">
        <f t="shared" si="411"/>
        <v>676</v>
      </c>
      <c r="B724" s="100">
        <f t="shared" ca="1" si="414"/>
        <v>31.952007934341712</v>
      </c>
      <c r="C724" s="100">
        <f t="shared" ca="1" si="414"/>
        <v>32.196371089510684</v>
      </c>
      <c r="D724" s="100">
        <f t="shared" ca="1" si="414"/>
        <v>31.674577497871347</v>
      </c>
      <c r="E724" s="100">
        <f t="shared" ca="1" si="414"/>
        <v>30.079583001976907</v>
      </c>
      <c r="F724" s="100">
        <f t="shared" ca="1" si="414"/>
        <v>31.072168182067308</v>
      </c>
      <c r="G724" s="100">
        <f t="shared" ca="1" si="414"/>
        <v>30.834007719710524</v>
      </c>
      <c r="H724" s="100">
        <f t="shared" ca="1" si="414"/>
        <v>31.22838262739586</v>
      </c>
      <c r="I724" s="100">
        <f t="shared" ca="1" si="414"/>
        <v>32.022342863412419</v>
      </c>
      <c r="J724" s="100">
        <f t="shared" ca="1" si="414"/>
        <v>31.093028645674249</v>
      </c>
      <c r="K724" s="101">
        <f t="shared" ca="1" si="414"/>
        <v>30.040334131960339</v>
      </c>
      <c r="L724" s="93">
        <f t="shared" ca="1" si="401"/>
        <v>32.0741895119262</v>
      </c>
      <c r="M724" s="95">
        <f t="shared" ca="1" si="381"/>
        <v>0</v>
      </c>
      <c r="N724" s="95">
        <f t="shared" ca="1" si="382"/>
        <v>0</v>
      </c>
      <c r="O724" s="93">
        <f t="shared" ca="1" si="402"/>
        <v>30.661919634584915</v>
      </c>
      <c r="P724" s="95">
        <f t="shared" ca="1" si="383"/>
        <v>0</v>
      </c>
      <c r="Q724" s="95">
        <f t="shared" ca="1" si="384"/>
        <v>0</v>
      </c>
      <c r="R724" s="13">
        <f t="shared" ca="1" si="403"/>
        <v>31.096022067110717</v>
      </c>
      <c r="S724" s="14">
        <f t="shared" ca="1" si="385"/>
        <v>0</v>
      </c>
      <c r="T724" s="14">
        <f t="shared" ca="1" si="386"/>
        <v>0</v>
      </c>
      <c r="U724" s="19">
        <f t="shared" ca="1" si="404"/>
        <v>31.394941541153592</v>
      </c>
      <c r="V724" s="20">
        <f t="shared" ca="1" si="387"/>
        <v>0</v>
      </c>
      <c r="W724" s="20">
        <f t="shared" ca="1" si="388"/>
        <v>0</v>
      </c>
      <c r="X724" s="10">
        <f t="shared" ca="1" si="405"/>
        <v>31.301452570913082</v>
      </c>
      <c r="Y724" s="9">
        <f t="shared" ca="1" si="389"/>
        <v>0</v>
      </c>
      <c r="Z724" s="9">
        <f t="shared" ca="1" si="390"/>
        <v>0</v>
      </c>
      <c r="AA724" s="27">
        <f t="shared" ca="1" si="406"/>
        <v>31.301061854563581</v>
      </c>
      <c r="AB724" s="28">
        <f t="shared" ca="1" si="391"/>
        <v>0</v>
      </c>
      <c r="AC724" s="28">
        <f t="shared" ca="1" si="392"/>
        <v>0</v>
      </c>
      <c r="AD724" s="32">
        <f t="shared" ca="1" si="407"/>
        <v>31.382430114535843</v>
      </c>
      <c r="AE724" s="33">
        <f t="shared" ca="1" si="393"/>
        <v>0</v>
      </c>
      <c r="AF724" s="33">
        <f t="shared" ca="1" si="394"/>
        <v>0</v>
      </c>
      <c r="AG724" s="37">
        <f t="shared" ca="1" si="408"/>
        <v>31.137866195508852</v>
      </c>
      <c r="AH724" s="38">
        <f t="shared" ca="1" si="395"/>
        <v>0</v>
      </c>
      <c r="AI724" s="38">
        <f t="shared" ca="1" si="396"/>
        <v>0</v>
      </c>
      <c r="AJ724" s="42">
        <f t="shared" ca="1" si="409"/>
        <v>31.219280369392131</v>
      </c>
      <c r="AK724" s="43">
        <f t="shared" ca="1" si="397"/>
        <v>0</v>
      </c>
      <c r="AL724" s="43">
        <f t="shared" ca="1" si="398"/>
        <v>0</v>
      </c>
      <c r="AM724" s="8">
        <f t="shared" ca="1" si="410"/>
        <v>31.072168182067308</v>
      </c>
      <c r="AN724" s="7">
        <f t="shared" ca="1" si="399"/>
        <v>0</v>
      </c>
      <c r="AO724" s="7">
        <f t="shared" ca="1" si="400"/>
        <v>0</v>
      </c>
    </row>
    <row r="725" spans="1:41" x14ac:dyDescent="0.2">
      <c r="A725" s="99">
        <f t="shared" si="411"/>
        <v>677</v>
      </c>
      <c r="B725" s="100">
        <f t="shared" ca="1" si="414"/>
        <v>31.98269516261395</v>
      </c>
      <c r="C725" s="100">
        <f t="shared" ca="1" si="414"/>
        <v>31.567731688717036</v>
      </c>
      <c r="D725" s="100">
        <f t="shared" ca="1" si="414"/>
        <v>32.007168759969069</v>
      </c>
      <c r="E725" s="100">
        <f t="shared" ca="1" si="414"/>
        <v>31.134929687718799</v>
      </c>
      <c r="F725" s="100">
        <f t="shared" ca="1" si="414"/>
        <v>30.304809554937282</v>
      </c>
      <c r="G725" s="100">
        <f t="shared" ca="1" si="414"/>
        <v>30.298950163918715</v>
      </c>
      <c r="H725" s="100">
        <f t="shared" ca="1" si="414"/>
        <v>32.719692674699495</v>
      </c>
      <c r="I725" s="100">
        <f t="shared" ca="1" si="414"/>
        <v>31.725098640887101</v>
      </c>
      <c r="J725" s="100">
        <f t="shared" ca="1" si="414"/>
        <v>30.101273259795228</v>
      </c>
      <c r="K725" s="101">
        <f t="shared" ca="1" si="414"/>
        <v>30.982662747804003</v>
      </c>
      <c r="L725" s="93">
        <f t="shared" ca="1" si="401"/>
        <v>31.775213425665491</v>
      </c>
      <c r="M725" s="95">
        <f t="shared" ca="1" si="381"/>
        <v>0</v>
      </c>
      <c r="N725" s="95">
        <f t="shared" ca="1" si="382"/>
        <v>0</v>
      </c>
      <c r="O725" s="93">
        <f t="shared" ca="1" si="402"/>
        <v>30.579563135524932</v>
      </c>
      <c r="P725" s="95">
        <f t="shared" ca="1" si="383"/>
        <v>1</v>
      </c>
      <c r="Q725" s="95">
        <f t="shared" ca="1" si="384"/>
        <v>0</v>
      </c>
      <c r="R725" s="13">
        <f t="shared" ca="1" si="403"/>
        <v>31.382181830796455</v>
      </c>
      <c r="S725" s="14">
        <f t="shared" ca="1" si="385"/>
        <v>0</v>
      </c>
      <c r="T725" s="14">
        <f t="shared" ca="1" si="386"/>
        <v>0</v>
      </c>
      <c r="U725" s="19">
        <f t="shared" ca="1" si="404"/>
        <v>31.399466970791231</v>
      </c>
      <c r="V725" s="20">
        <f t="shared" ca="1" si="387"/>
        <v>0</v>
      </c>
      <c r="W725" s="20">
        <f t="shared" ca="1" si="388"/>
        <v>0</v>
      </c>
      <c r="X725" s="10">
        <f t="shared" ca="1" si="405"/>
        <v>31.216047502979141</v>
      </c>
      <c r="Y725" s="9">
        <f t="shared" ca="1" si="389"/>
        <v>0</v>
      </c>
      <c r="Z725" s="9">
        <f t="shared" ca="1" si="390"/>
        <v>0</v>
      </c>
      <c r="AA725" s="27">
        <f t="shared" ca="1" si="406"/>
        <v>31.394054452978214</v>
      </c>
      <c r="AB725" s="28">
        <f t="shared" ca="1" si="391"/>
        <v>0</v>
      </c>
      <c r="AC725" s="28">
        <f t="shared" ca="1" si="392"/>
        <v>0</v>
      </c>
      <c r="AD725" s="32">
        <f t="shared" ca="1" si="407"/>
        <v>31.467634541682681</v>
      </c>
      <c r="AE725" s="33">
        <f t="shared" ca="1" si="393"/>
        <v>0</v>
      </c>
      <c r="AF725" s="33">
        <f t="shared" ca="1" si="394"/>
        <v>0</v>
      </c>
      <c r="AG725" s="37">
        <f t="shared" ca="1" si="408"/>
        <v>31.204701908716302</v>
      </c>
      <c r="AH725" s="38">
        <f t="shared" ca="1" si="395"/>
        <v>0</v>
      </c>
      <c r="AI725" s="38">
        <f t="shared" ca="1" si="396"/>
        <v>0</v>
      </c>
      <c r="AJ725" s="42">
        <f t="shared" ca="1" si="409"/>
        <v>31.282501234106071</v>
      </c>
      <c r="AK725" s="43">
        <f t="shared" ca="1" si="397"/>
        <v>0</v>
      </c>
      <c r="AL725" s="43">
        <f t="shared" ca="1" si="398"/>
        <v>0</v>
      </c>
      <c r="AM725" s="8">
        <f t="shared" ca="1" si="410"/>
        <v>30.304809554937282</v>
      </c>
      <c r="AN725" s="7">
        <f t="shared" ca="1" si="399"/>
        <v>1</v>
      </c>
      <c r="AO725" s="7">
        <f t="shared" ca="1" si="400"/>
        <v>0</v>
      </c>
    </row>
    <row r="726" spans="1:41" x14ac:dyDescent="0.2">
      <c r="A726" s="99">
        <f t="shared" si="411"/>
        <v>678</v>
      </c>
      <c r="B726" s="100">
        <f t="shared" ca="1" si="414"/>
        <v>31.04711867060443</v>
      </c>
      <c r="C726" s="100">
        <f t="shared" ca="1" si="414"/>
        <v>31.141634894726881</v>
      </c>
      <c r="D726" s="100">
        <f t="shared" ca="1" si="414"/>
        <v>31.903886344769923</v>
      </c>
      <c r="E726" s="100">
        <f t="shared" ca="1" si="414"/>
        <v>31.774640044500504</v>
      </c>
      <c r="F726" s="100">
        <f t="shared" ca="1" si="414"/>
        <v>32.190958743370309</v>
      </c>
      <c r="G726" s="100">
        <f t="shared" ca="1" si="414"/>
        <v>30.790271698781773</v>
      </c>
      <c r="H726" s="100">
        <f t="shared" ca="1" si="414"/>
        <v>30.315619326084288</v>
      </c>
      <c r="I726" s="100">
        <f t="shared" ca="1" si="414"/>
        <v>30.820023974014145</v>
      </c>
      <c r="J726" s="100">
        <f t="shared" ca="1" si="414"/>
        <v>32.139133837684632</v>
      </c>
      <c r="K726" s="101">
        <f t="shared" ca="1" si="414"/>
        <v>31.052633544825138</v>
      </c>
      <c r="L726" s="93">
        <f t="shared" ca="1" si="401"/>
        <v>31.094376782665655</v>
      </c>
      <c r="M726" s="95">
        <f t="shared" ca="1" si="381"/>
        <v>0</v>
      </c>
      <c r="N726" s="95">
        <f t="shared" ca="1" si="382"/>
        <v>0</v>
      </c>
      <c r="O726" s="93">
        <f t="shared" ca="1" si="402"/>
        <v>31.585290162217529</v>
      </c>
      <c r="P726" s="95">
        <f t="shared" ca="1" si="383"/>
        <v>0</v>
      </c>
      <c r="Q726" s="95">
        <f t="shared" ca="1" si="384"/>
        <v>0</v>
      </c>
      <c r="R726" s="13">
        <f t="shared" ca="1" si="403"/>
        <v>31.081852670652054</v>
      </c>
      <c r="S726" s="14">
        <f t="shared" ca="1" si="385"/>
        <v>0</v>
      </c>
      <c r="T726" s="14">
        <f t="shared" ca="1" si="386"/>
        <v>0</v>
      </c>
      <c r="U726" s="19">
        <f t="shared" ca="1" si="404"/>
        <v>31.61164773959441</v>
      </c>
      <c r="V726" s="20">
        <f t="shared" ca="1" si="387"/>
        <v>0</v>
      </c>
      <c r="W726" s="20">
        <f t="shared" ca="1" si="388"/>
        <v>0</v>
      </c>
      <c r="X726" s="10">
        <f t="shared" ca="1" si="405"/>
        <v>31.474751732792303</v>
      </c>
      <c r="Y726" s="9">
        <f t="shared" ca="1" si="389"/>
        <v>0</v>
      </c>
      <c r="Z726" s="9">
        <f t="shared" ca="1" si="390"/>
        <v>0</v>
      </c>
      <c r="AA726" s="27">
        <f t="shared" ca="1" si="406"/>
        <v>31.276719289463973</v>
      </c>
      <c r="AB726" s="28">
        <f t="shared" ca="1" si="391"/>
        <v>0</v>
      </c>
      <c r="AC726" s="28">
        <f t="shared" ca="1" si="392"/>
        <v>0</v>
      </c>
      <c r="AD726" s="32">
        <f t="shared" ca="1" si="407"/>
        <v>31.248019212106531</v>
      </c>
      <c r="AE726" s="33">
        <f t="shared" ca="1" si="393"/>
        <v>0</v>
      </c>
      <c r="AF726" s="33">
        <f t="shared" ca="1" si="394"/>
        <v>0</v>
      </c>
      <c r="AG726" s="37">
        <f t="shared" ca="1" si="408"/>
        <v>31.347644712084175</v>
      </c>
      <c r="AH726" s="38">
        <f t="shared" ca="1" si="395"/>
        <v>0</v>
      </c>
      <c r="AI726" s="38">
        <f t="shared" ca="1" si="396"/>
        <v>0</v>
      </c>
      <c r="AJ726" s="42">
        <f t="shared" ca="1" si="409"/>
        <v>31.3175921079362</v>
      </c>
      <c r="AK726" s="43">
        <f t="shared" ca="1" si="397"/>
        <v>0</v>
      </c>
      <c r="AL726" s="43">
        <f t="shared" ca="1" si="398"/>
        <v>0</v>
      </c>
      <c r="AM726" s="8">
        <f t="shared" ca="1" si="410"/>
        <v>32.190958743370309</v>
      </c>
      <c r="AN726" s="7">
        <f t="shared" ca="1" si="399"/>
        <v>0</v>
      </c>
      <c r="AO726" s="7">
        <f t="shared" ca="1" si="400"/>
        <v>0</v>
      </c>
    </row>
    <row r="727" spans="1:41" x14ac:dyDescent="0.2">
      <c r="A727" s="99">
        <f t="shared" si="411"/>
        <v>679</v>
      </c>
      <c r="B727" s="100">
        <f t="shared" ca="1" si="414"/>
        <v>31.097573650545215</v>
      </c>
      <c r="C727" s="100">
        <f t="shared" ca="1" si="414"/>
        <v>31.867514736449429</v>
      </c>
      <c r="D727" s="100">
        <f t="shared" ca="1" si="414"/>
        <v>30.981421584895742</v>
      </c>
      <c r="E727" s="100">
        <f t="shared" ca="1" si="414"/>
        <v>32.45283994235173</v>
      </c>
      <c r="F727" s="100">
        <f t="shared" ca="1" si="414"/>
        <v>31.668680124126421</v>
      </c>
      <c r="G727" s="100">
        <f t="shared" ca="1" si="414"/>
        <v>31.567462294212671</v>
      </c>
      <c r="H727" s="100">
        <f t="shared" ca="1" si="414"/>
        <v>32.283764289629907</v>
      </c>
      <c r="I727" s="100">
        <f t="shared" ca="1" si="414"/>
        <v>32.153353551898562</v>
      </c>
      <c r="J727" s="100">
        <f t="shared" ca="1" si="414"/>
        <v>32.252744395496656</v>
      </c>
      <c r="K727" s="101">
        <f t="shared" ca="1" si="414"/>
        <v>31.327073829396351</v>
      </c>
      <c r="L727" s="93">
        <f t="shared" ca="1" si="401"/>
        <v>31.482544193497322</v>
      </c>
      <c r="M727" s="95">
        <f t="shared" ca="1" si="381"/>
        <v>0</v>
      </c>
      <c r="N727" s="95">
        <f t="shared" ca="1" si="382"/>
        <v>0</v>
      </c>
      <c r="O727" s="93">
        <f t="shared" ca="1" si="402"/>
        <v>31.896327453563611</v>
      </c>
      <c r="P727" s="95">
        <f t="shared" ca="1" si="383"/>
        <v>0</v>
      </c>
      <c r="Q727" s="95">
        <f t="shared" ca="1" si="384"/>
        <v>0</v>
      </c>
      <c r="R727" s="13">
        <f t="shared" ca="1" si="403"/>
        <v>32.004234016605366</v>
      </c>
      <c r="S727" s="14">
        <f t="shared" ca="1" si="385"/>
        <v>0</v>
      </c>
      <c r="T727" s="14">
        <f t="shared" ca="1" si="386"/>
        <v>0</v>
      </c>
      <c r="U727" s="19">
        <f t="shared" ca="1" si="404"/>
        <v>31.613606007673706</v>
      </c>
      <c r="V727" s="20">
        <f t="shared" ca="1" si="387"/>
        <v>0</v>
      </c>
      <c r="W727" s="20">
        <f t="shared" ca="1" si="388"/>
        <v>0</v>
      </c>
      <c r="X727" s="10">
        <f t="shared" ca="1" si="405"/>
        <v>31.605915388763535</v>
      </c>
      <c r="Y727" s="9">
        <f t="shared" ca="1" si="389"/>
        <v>0</v>
      </c>
      <c r="Z727" s="9">
        <f t="shared" ca="1" si="390"/>
        <v>0</v>
      </c>
      <c r="AA727" s="27">
        <f t="shared" ca="1" si="406"/>
        <v>31.853576646223495</v>
      </c>
      <c r="AB727" s="28">
        <f t="shared" ca="1" si="391"/>
        <v>0</v>
      </c>
      <c r="AC727" s="28">
        <f t="shared" ca="1" si="392"/>
        <v>0</v>
      </c>
      <c r="AD727" s="32">
        <f t="shared" ca="1" si="407"/>
        <v>31.759076271763711</v>
      </c>
      <c r="AE727" s="33">
        <f t="shared" ca="1" si="393"/>
        <v>0</v>
      </c>
      <c r="AF727" s="33">
        <f t="shared" ca="1" si="394"/>
        <v>0</v>
      </c>
      <c r="AG727" s="37">
        <f t="shared" ca="1" si="408"/>
        <v>31.83942830538416</v>
      </c>
      <c r="AH727" s="38">
        <f t="shared" ca="1" si="395"/>
        <v>0</v>
      </c>
      <c r="AI727" s="38">
        <f t="shared" ca="1" si="396"/>
        <v>0</v>
      </c>
      <c r="AJ727" s="42">
        <f t="shared" ca="1" si="409"/>
        <v>31.765242839900271</v>
      </c>
      <c r="AK727" s="43">
        <f t="shared" ca="1" si="397"/>
        <v>0</v>
      </c>
      <c r="AL727" s="43">
        <f t="shared" ca="1" si="398"/>
        <v>0</v>
      </c>
      <c r="AM727" s="8">
        <f t="shared" ca="1" si="410"/>
        <v>31.668680124126421</v>
      </c>
      <c r="AN727" s="7">
        <f t="shared" ca="1" si="399"/>
        <v>0</v>
      </c>
      <c r="AO727" s="7">
        <f t="shared" ca="1" si="400"/>
        <v>0</v>
      </c>
    </row>
    <row r="728" spans="1:41" x14ac:dyDescent="0.2">
      <c r="A728" s="99">
        <f t="shared" si="411"/>
        <v>680</v>
      </c>
      <c r="B728" s="100">
        <f t="shared" ca="1" si="414"/>
        <v>32.55796549335895</v>
      </c>
      <c r="C728" s="100">
        <f t="shared" ca="1" si="414"/>
        <v>31.618978575353651</v>
      </c>
      <c r="D728" s="100">
        <f t="shared" ca="1" si="414"/>
        <v>31.428108301633312</v>
      </c>
      <c r="E728" s="100">
        <f t="shared" ca="1" si="414"/>
        <v>31.59233525490037</v>
      </c>
      <c r="F728" s="100">
        <f t="shared" ca="1" si="414"/>
        <v>31.452460199927007</v>
      </c>
      <c r="G728" s="100">
        <f t="shared" ca="1" si="414"/>
        <v>31.153019933399186</v>
      </c>
      <c r="H728" s="100">
        <f t="shared" ca="1" si="414"/>
        <v>29.722524064533136</v>
      </c>
      <c r="I728" s="100">
        <f t="shared" ca="1" si="414"/>
        <v>32.225004653297113</v>
      </c>
      <c r="J728" s="100">
        <f t="shared" ca="1" si="414"/>
        <v>31.799070793599491</v>
      </c>
      <c r="K728" s="101">
        <f t="shared" ca="1" si="414"/>
        <v>31.837135067905454</v>
      </c>
      <c r="L728" s="93">
        <f t="shared" ca="1" si="401"/>
        <v>32.0884720343563</v>
      </c>
      <c r="M728" s="95">
        <f t="shared" ca="1" si="381"/>
        <v>0</v>
      </c>
      <c r="N728" s="95">
        <f t="shared" ca="1" si="382"/>
        <v>0</v>
      </c>
      <c r="O728" s="93">
        <f t="shared" ca="1" si="402"/>
        <v>31.399271796075521</v>
      </c>
      <c r="P728" s="95">
        <f t="shared" ca="1" si="383"/>
        <v>0</v>
      </c>
      <c r="Q728" s="95">
        <f t="shared" ca="1" si="384"/>
        <v>0</v>
      </c>
      <c r="R728" s="13">
        <f t="shared" ca="1" si="403"/>
        <v>31.395933644833796</v>
      </c>
      <c r="S728" s="14">
        <f t="shared" ca="1" si="385"/>
        <v>0</v>
      </c>
      <c r="T728" s="14">
        <f t="shared" ca="1" si="386"/>
        <v>0</v>
      </c>
      <c r="U728" s="19">
        <f t="shared" ca="1" si="404"/>
        <v>31.729969565034658</v>
      </c>
      <c r="V728" s="20">
        <f t="shared" ca="1" si="387"/>
        <v>0</v>
      </c>
      <c r="W728" s="20">
        <f t="shared" ca="1" si="388"/>
        <v>0</v>
      </c>
      <c r="X728" s="10">
        <f t="shared" ca="1" si="405"/>
        <v>31.633811293095409</v>
      </c>
      <c r="Y728" s="9">
        <f t="shared" ca="1" si="389"/>
        <v>0</v>
      </c>
      <c r="Z728" s="9">
        <f t="shared" ca="1" si="390"/>
        <v>0</v>
      </c>
      <c r="AA728" s="27">
        <f t="shared" ca="1" si="406"/>
        <v>31.313204426149106</v>
      </c>
      <c r="AB728" s="28">
        <f t="shared" ca="1" si="391"/>
        <v>0</v>
      </c>
      <c r="AC728" s="28">
        <f t="shared" ca="1" si="392"/>
        <v>0</v>
      </c>
      <c r="AD728" s="32">
        <f t="shared" ca="1" si="407"/>
        <v>31.468799559550337</v>
      </c>
      <c r="AE728" s="33">
        <f t="shared" ca="1" si="393"/>
        <v>0</v>
      </c>
      <c r="AF728" s="33">
        <f t="shared" ca="1" si="394"/>
        <v>0</v>
      </c>
      <c r="AG728" s="37">
        <f t="shared" ca="1" si="408"/>
        <v>31.425404093838747</v>
      </c>
      <c r="AH728" s="38">
        <f t="shared" ca="1" si="395"/>
        <v>0</v>
      </c>
      <c r="AI728" s="38">
        <f t="shared" ca="1" si="396"/>
        <v>0</v>
      </c>
      <c r="AJ728" s="42">
        <f t="shared" ca="1" si="409"/>
        <v>31.538660233790768</v>
      </c>
      <c r="AK728" s="43">
        <f t="shared" ca="1" si="397"/>
        <v>0</v>
      </c>
      <c r="AL728" s="43">
        <f t="shared" ca="1" si="398"/>
        <v>0</v>
      </c>
      <c r="AM728" s="8">
        <f t="shared" ca="1" si="410"/>
        <v>31.452460199927007</v>
      </c>
      <c r="AN728" s="7">
        <f t="shared" ca="1" si="399"/>
        <v>0</v>
      </c>
      <c r="AO728" s="7">
        <f t="shared" ca="1" si="400"/>
        <v>0</v>
      </c>
    </row>
    <row r="729" spans="1:41" x14ac:dyDescent="0.2">
      <c r="A729" s="99">
        <f t="shared" si="411"/>
        <v>681</v>
      </c>
      <c r="B729" s="100">
        <f t="shared" ref="B729:K738" ca="1" si="415">NORMINV(RAND(),$B$45,$B$46)</f>
        <v>32.324351689840995</v>
      </c>
      <c r="C729" s="100">
        <f t="shared" ca="1" si="415"/>
        <v>31.113466811478169</v>
      </c>
      <c r="D729" s="100">
        <f t="shared" ca="1" si="415"/>
        <v>30.923621550475161</v>
      </c>
      <c r="E729" s="100">
        <f t="shared" ca="1" si="415"/>
        <v>34.238241164251512</v>
      </c>
      <c r="F729" s="100">
        <f t="shared" ca="1" si="415"/>
        <v>31.850960166719609</v>
      </c>
      <c r="G729" s="100">
        <f t="shared" ca="1" si="415"/>
        <v>32.375628326421293</v>
      </c>
      <c r="H729" s="100">
        <f t="shared" ca="1" si="415"/>
        <v>31.49651910615637</v>
      </c>
      <c r="I729" s="100">
        <f t="shared" ca="1" si="415"/>
        <v>31.098250516072774</v>
      </c>
      <c r="J729" s="100">
        <f t="shared" ca="1" si="415"/>
        <v>30.792534084361282</v>
      </c>
      <c r="K729" s="101">
        <f t="shared" ca="1" si="415"/>
        <v>30.986825792798705</v>
      </c>
      <c r="L729" s="93">
        <f t="shared" ca="1" si="401"/>
        <v>31.718909250659582</v>
      </c>
      <c r="M729" s="95">
        <f t="shared" ca="1" si="381"/>
        <v>0</v>
      </c>
      <c r="N729" s="95">
        <f t="shared" ca="1" si="382"/>
        <v>0</v>
      </c>
      <c r="O729" s="93">
        <f t="shared" ca="1" si="402"/>
        <v>32.821609885797471</v>
      </c>
      <c r="P729" s="95">
        <f t="shared" ca="1" si="383"/>
        <v>0</v>
      </c>
      <c r="Q729" s="95">
        <f t="shared" ca="1" si="384"/>
        <v>1</v>
      </c>
      <c r="R729" s="13">
        <f t="shared" ca="1" si="403"/>
        <v>31.093532374847285</v>
      </c>
      <c r="S729" s="14">
        <f t="shared" ca="1" si="385"/>
        <v>0</v>
      </c>
      <c r="T729" s="14">
        <f t="shared" ca="1" si="386"/>
        <v>0</v>
      </c>
      <c r="U729" s="19">
        <f t="shared" ca="1" si="404"/>
        <v>32.090128276553088</v>
      </c>
      <c r="V729" s="20">
        <f t="shared" ca="1" si="387"/>
        <v>0</v>
      </c>
      <c r="W729" s="20">
        <f t="shared" ca="1" si="388"/>
        <v>0</v>
      </c>
      <c r="X729" s="10">
        <f t="shared" ca="1" si="405"/>
        <v>32.137711618197791</v>
      </c>
      <c r="Y729" s="9">
        <f t="shared" ca="1" si="389"/>
        <v>0</v>
      </c>
      <c r="Z729" s="9">
        <f t="shared" ca="1" si="390"/>
        <v>0</v>
      </c>
      <c r="AA729" s="27">
        <f t="shared" ca="1" si="406"/>
        <v>31.870955377367839</v>
      </c>
      <c r="AB729" s="28">
        <f t="shared" ca="1" si="391"/>
        <v>0</v>
      </c>
      <c r="AC729" s="28">
        <f t="shared" ca="1" si="392"/>
        <v>0</v>
      </c>
      <c r="AD729" s="32">
        <f t="shared" ca="1" si="407"/>
        <v>31.927629916426984</v>
      </c>
      <c r="AE729" s="33">
        <f t="shared" ca="1" si="393"/>
        <v>0</v>
      </c>
      <c r="AF729" s="33">
        <f t="shared" ca="1" si="394"/>
        <v>0</v>
      </c>
      <c r="AG729" s="37">
        <f t="shared" ca="1" si="408"/>
        <v>31.652894168748318</v>
      </c>
      <c r="AH729" s="38">
        <f t="shared" ca="1" si="395"/>
        <v>0</v>
      </c>
      <c r="AI729" s="38">
        <f t="shared" ca="1" si="396"/>
        <v>0</v>
      </c>
      <c r="AJ729" s="42">
        <f t="shared" ca="1" si="409"/>
        <v>31.720039920857584</v>
      </c>
      <c r="AK729" s="43">
        <f t="shared" ca="1" si="397"/>
        <v>0</v>
      </c>
      <c r="AL729" s="43">
        <f t="shared" ca="1" si="398"/>
        <v>0</v>
      </c>
      <c r="AM729" s="8">
        <f t="shared" ca="1" si="410"/>
        <v>31.850960166719609</v>
      </c>
      <c r="AN729" s="7">
        <f t="shared" ca="1" si="399"/>
        <v>0</v>
      </c>
      <c r="AO729" s="7">
        <f t="shared" ca="1" si="400"/>
        <v>0</v>
      </c>
    </row>
    <row r="730" spans="1:41" x14ac:dyDescent="0.2">
      <c r="A730" s="99">
        <f t="shared" si="411"/>
        <v>682</v>
      </c>
      <c r="B730" s="100">
        <f t="shared" ca="1" si="415"/>
        <v>31.009501823996928</v>
      </c>
      <c r="C730" s="100">
        <f t="shared" ca="1" si="415"/>
        <v>31.847449113018126</v>
      </c>
      <c r="D730" s="100">
        <f t="shared" ca="1" si="415"/>
        <v>32.9609820450519</v>
      </c>
      <c r="E730" s="100">
        <f t="shared" ca="1" si="415"/>
        <v>32.097027017990548</v>
      </c>
      <c r="F730" s="100">
        <f t="shared" ca="1" si="415"/>
        <v>31.871391089383472</v>
      </c>
      <c r="G730" s="100">
        <f t="shared" ca="1" si="415"/>
        <v>33.35082755473622</v>
      </c>
      <c r="H730" s="100">
        <f t="shared" ca="1" si="415"/>
        <v>31.041295588225431</v>
      </c>
      <c r="I730" s="100">
        <f t="shared" ca="1" si="415"/>
        <v>31.928764775826934</v>
      </c>
      <c r="J730" s="100">
        <f t="shared" ca="1" si="415"/>
        <v>29.631145081981245</v>
      </c>
      <c r="K730" s="101">
        <f t="shared" ca="1" si="415"/>
        <v>30.934302524797097</v>
      </c>
      <c r="L730" s="93">
        <f t="shared" ca="1" si="401"/>
        <v>31.428475468507528</v>
      </c>
      <c r="M730" s="95">
        <f t="shared" ca="1" si="381"/>
        <v>0</v>
      </c>
      <c r="N730" s="95">
        <f t="shared" ca="1" si="382"/>
        <v>0</v>
      </c>
      <c r="O730" s="93">
        <f t="shared" ca="1" si="402"/>
        <v>32.439748554036747</v>
      </c>
      <c r="P730" s="95">
        <f t="shared" ca="1" si="383"/>
        <v>0</v>
      </c>
      <c r="Q730" s="95">
        <f t="shared" ca="1" si="384"/>
        <v>0</v>
      </c>
      <c r="R730" s="13">
        <f t="shared" ca="1" si="403"/>
        <v>30.883876992707677</v>
      </c>
      <c r="S730" s="14">
        <f t="shared" ca="1" si="385"/>
        <v>0</v>
      </c>
      <c r="T730" s="14">
        <f t="shared" ca="1" si="386"/>
        <v>0</v>
      </c>
      <c r="U730" s="19">
        <f t="shared" ca="1" si="404"/>
        <v>31.957270217888198</v>
      </c>
      <c r="V730" s="20">
        <f t="shared" ca="1" si="387"/>
        <v>0</v>
      </c>
      <c r="W730" s="20">
        <f t="shared" ca="1" si="388"/>
        <v>0</v>
      </c>
      <c r="X730" s="10">
        <f t="shared" ca="1" si="405"/>
        <v>32.189529774029531</v>
      </c>
      <c r="Y730" s="9">
        <f t="shared" ca="1" si="389"/>
        <v>0</v>
      </c>
      <c r="Z730" s="9">
        <f t="shared" ca="1" si="390"/>
        <v>0</v>
      </c>
      <c r="AA730" s="27">
        <f t="shared" ca="1" si="406"/>
        <v>32.156819597747521</v>
      </c>
      <c r="AB730" s="28">
        <f t="shared" ca="1" si="391"/>
        <v>0</v>
      </c>
      <c r="AC730" s="28">
        <f t="shared" ca="1" si="392"/>
        <v>0</v>
      </c>
      <c r="AD730" s="32">
        <f t="shared" ca="1" si="407"/>
        <v>32.013404876028694</v>
      </c>
      <c r="AE730" s="33">
        <f t="shared" ca="1" si="393"/>
        <v>0</v>
      </c>
      <c r="AF730" s="33">
        <f t="shared" ca="1" si="394"/>
        <v>0</v>
      </c>
      <c r="AG730" s="37">
        <f t="shared" ca="1" si="408"/>
        <v>31.740353865667885</v>
      </c>
      <c r="AH730" s="38">
        <f t="shared" ca="1" si="395"/>
        <v>0</v>
      </c>
      <c r="AI730" s="38">
        <f t="shared" ca="1" si="396"/>
        <v>0</v>
      </c>
      <c r="AJ730" s="42">
        <f t="shared" ca="1" si="409"/>
        <v>31.667268661500788</v>
      </c>
      <c r="AK730" s="43">
        <f t="shared" ca="1" si="397"/>
        <v>0</v>
      </c>
      <c r="AL730" s="43">
        <f t="shared" ca="1" si="398"/>
        <v>0</v>
      </c>
      <c r="AM730" s="8">
        <f t="shared" ca="1" si="410"/>
        <v>31.871391089383472</v>
      </c>
      <c r="AN730" s="7">
        <f t="shared" ca="1" si="399"/>
        <v>0</v>
      </c>
      <c r="AO730" s="7">
        <f t="shared" ca="1" si="400"/>
        <v>0</v>
      </c>
    </row>
    <row r="731" spans="1:41" x14ac:dyDescent="0.2">
      <c r="A731" s="99">
        <f t="shared" si="411"/>
        <v>683</v>
      </c>
      <c r="B731" s="100">
        <f t="shared" ca="1" si="415"/>
        <v>32.998435274716257</v>
      </c>
      <c r="C731" s="100">
        <f t="shared" ca="1" si="415"/>
        <v>30.476889310748604</v>
      </c>
      <c r="D731" s="100">
        <f t="shared" ca="1" si="415"/>
        <v>31.486526971122863</v>
      </c>
      <c r="E731" s="100">
        <f t="shared" ca="1" si="415"/>
        <v>29.836360997800799</v>
      </c>
      <c r="F731" s="100">
        <f t="shared" ca="1" si="415"/>
        <v>31.298389314347823</v>
      </c>
      <c r="G731" s="100">
        <f t="shared" ca="1" si="415"/>
        <v>31.686805387312635</v>
      </c>
      <c r="H731" s="100">
        <f t="shared" ca="1" si="415"/>
        <v>31.212079933268381</v>
      </c>
      <c r="I731" s="100">
        <f t="shared" ca="1" si="415"/>
        <v>31.283249976710621</v>
      </c>
      <c r="J731" s="100">
        <f t="shared" ca="1" si="415"/>
        <v>31.710956758952765</v>
      </c>
      <c r="K731" s="101">
        <f t="shared" ca="1" si="415"/>
        <v>31.543618843826952</v>
      </c>
      <c r="L731" s="93">
        <f t="shared" ca="1" si="401"/>
        <v>31.737662292732431</v>
      </c>
      <c r="M731" s="95">
        <f t="shared" ca="1" si="381"/>
        <v>0</v>
      </c>
      <c r="N731" s="95">
        <f t="shared" ca="1" si="382"/>
        <v>0</v>
      </c>
      <c r="O731" s="93">
        <f t="shared" ca="1" si="402"/>
        <v>30.940518566487086</v>
      </c>
      <c r="P731" s="95">
        <f t="shared" ca="1" si="383"/>
        <v>0</v>
      </c>
      <c r="Q731" s="95">
        <f t="shared" ca="1" si="384"/>
        <v>0</v>
      </c>
      <c r="R731" s="13">
        <f t="shared" ca="1" si="403"/>
        <v>31.437476378189679</v>
      </c>
      <c r="S731" s="14">
        <f t="shared" ca="1" si="385"/>
        <v>0</v>
      </c>
      <c r="T731" s="14">
        <f t="shared" ca="1" si="386"/>
        <v>0</v>
      </c>
      <c r="U731" s="19">
        <f t="shared" ca="1" si="404"/>
        <v>31.219320373747269</v>
      </c>
      <c r="V731" s="20">
        <f t="shared" ca="1" si="387"/>
        <v>0</v>
      </c>
      <c r="W731" s="20">
        <f t="shared" ca="1" si="388"/>
        <v>0</v>
      </c>
      <c r="X731" s="10">
        <f t="shared" ca="1" si="405"/>
        <v>31.297234542674829</v>
      </c>
      <c r="Y731" s="9">
        <f t="shared" ca="1" si="389"/>
        <v>0</v>
      </c>
      <c r="Z731" s="9">
        <f t="shared" ca="1" si="390"/>
        <v>0</v>
      </c>
      <c r="AA731" s="27">
        <f t="shared" ca="1" si="406"/>
        <v>31.040043127330243</v>
      </c>
      <c r="AB731" s="28">
        <f t="shared" ca="1" si="391"/>
        <v>0</v>
      </c>
      <c r="AC731" s="28">
        <f t="shared" ca="1" si="392"/>
        <v>0</v>
      </c>
      <c r="AD731" s="32">
        <f t="shared" ca="1" si="407"/>
        <v>31.284842145753494</v>
      </c>
      <c r="AE731" s="33">
        <f t="shared" ca="1" si="393"/>
        <v>0</v>
      </c>
      <c r="AF731" s="33">
        <f t="shared" ca="1" si="394"/>
        <v>0</v>
      </c>
      <c r="AG731" s="37">
        <f t="shared" ca="1" si="408"/>
        <v>31.170541943787935</v>
      </c>
      <c r="AH731" s="38">
        <f t="shared" ca="1" si="395"/>
        <v>0</v>
      </c>
      <c r="AI731" s="38">
        <f t="shared" ca="1" si="396"/>
        <v>0</v>
      </c>
      <c r="AJ731" s="42">
        <f t="shared" ca="1" si="409"/>
        <v>31.353331276880766</v>
      </c>
      <c r="AK731" s="43">
        <f t="shared" ca="1" si="397"/>
        <v>0</v>
      </c>
      <c r="AL731" s="43">
        <f t="shared" ca="1" si="398"/>
        <v>0</v>
      </c>
      <c r="AM731" s="8">
        <f t="shared" ca="1" si="410"/>
        <v>31.298389314347823</v>
      </c>
      <c r="AN731" s="7">
        <f t="shared" ca="1" si="399"/>
        <v>0</v>
      </c>
      <c r="AO731" s="7">
        <f t="shared" ca="1" si="400"/>
        <v>0</v>
      </c>
    </row>
    <row r="732" spans="1:41" x14ac:dyDescent="0.2">
      <c r="A732" s="99">
        <f t="shared" si="411"/>
        <v>684</v>
      </c>
      <c r="B732" s="100">
        <f t="shared" ca="1" si="415"/>
        <v>31.613744597000668</v>
      </c>
      <c r="C732" s="100">
        <f t="shared" ca="1" si="415"/>
        <v>31.485538208276616</v>
      </c>
      <c r="D732" s="100">
        <f t="shared" ca="1" si="415"/>
        <v>31.552574360891928</v>
      </c>
      <c r="E732" s="100">
        <f t="shared" ca="1" si="415"/>
        <v>31.498560000459342</v>
      </c>
      <c r="F732" s="100">
        <f t="shared" ca="1" si="415"/>
        <v>31.655828612030998</v>
      </c>
      <c r="G732" s="100">
        <f t="shared" ca="1" si="415"/>
        <v>32.018334548508562</v>
      </c>
      <c r="H732" s="100">
        <f t="shared" ca="1" si="415"/>
        <v>30.959087106013005</v>
      </c>
      <c r="I732" s="100">
        <f t="shared" ca="1" si="415"/>
        <v>31.1052745729795</v>
      </c>
      <c r="J732" s="100">
        <f t="shared" ca="1" si="415"/>
        <v>31.340779940730116</v>
      </c>
      <c r="K732" s="101">
        <f t="shared" ca="1" si="415"/>
        <v>32.331177913565732</v>
      </c>
      <c r="L732" s="93">
        <f t="shared" ca="1" si="401"/>
        <v>31.549641402638642</v>
      </c>
      <c r="M732" s="95">
        <f t="shared" ca="1" si="381"/>
        <v>0</v>
      </c>
      <c r="N732" s="95">
        <f t="shared" ca="1" si="382"/>
        <v>0</v>
      </c>
      <c r="O732" s="93">
        <f t="shared" ca="1" si="402"/>
        <v>31.724241053666301</v>
      </c>
      <c r="P732" s="95">
        <f t="shared" ca="1" si="383"/>
        <v>0</v>
      </c>
      <c r="Q732" s="95">
        <f t="shared" ca="1" si="384"/>
        <v>0</v>
      </c>
      <c r="R732" s="13">
        <f t="shared" ca="1" si="403"/>
        <v>31.434079883322092</v>
      </c>
      <c r="S732" s="14">
        <f t="shared" ca="1" si="385"/>
        <v>0</v>
      </c>
      <c r="T732" s="14">
        <f t="shared" ca="1" si="386"/>
        <v>0</v>
      </c>
      <c r="U732" s="19">
        <f t="shared" ca="1" si="404"/>
        <v>31.561249155731911</v>
      </c>
      <c r="V732" s="20">
        <f t="shared" ca="1" si="387"/>
        <v>0</v>
      </c>
      <c r="W732" s="20">
        <f t="shared" ca="1" si="388"/>
        <v>0</v>
      </c>
      <c r="X732" s="10">
        <f t="shared" ca="1" si="405"/>
        <v>31.637430054528021</v>
      </c>
      <c r="Y732" s="9">
        <f t="shared" ca="1" si="389"/>
        <v>0</v>
      </c>
      <c r="Z732" s="9">
        <f t="shared" ca="1" si="390"/>
        <v>0</v>
      </c>
      <c r="AA732" s="27">
        <f t="shared" ca="1" si="406"/>
        <v>31.467885344165712</v>
      </c>
      <c r="AB732" s="28">
        <f t="shared" ca="1" si="391"/>
        <v>0</v>
      </c>
      <c r="AC732" s="28">
        <f t="shared" ca="1" si="392"/>
        <v>0</v>
      </c>
      <c r="AD732" s="32">
        <f t="shared" ca="1" si="407"/>
        <v>31.486117750770081</v>
      </c>
      <c r="AE732" s="33">
        <f t="shared" ca="1" si="393"/>
        <v>0</v>
      </c>
      <c r="AF732" s="33">
        <f t="shared" ca="1" si="394"/>
        <v>0</v>
      </c>
      <c r="AG732" s="37">
        <f t="shared" ca="1" si="408"/>
        <v>31.549683918161762</v>
      </c>
      <c r="AH732" s="38">
        <f t="shared" ca="1" si="395"/>
        <v>0</v>
      </c>
      <c r="AI732" s="38">
        <f t="shared" ca="1" si="396"/>
        <v>0</v>
      </c>
      <c r="AJ732" s="42">
        <f t="shared" ca="1" si="409"/>
        <v>31.556089986045652</v>
      </c>
      <c r="AK732" s="43">
        <f t="shared" ca="1" si="397"/>
        <v>0</v>
      </c>
      <c r="AL732" s="43">
        <f t="shared" ca="1" si="398"/>
        <v>0</v>
      </c>
      <c r="AM732" s="8">
        <f t="shared" ca="1" si="410"/>
        <v>31.655828612030998</v>
      </c>
      <c r="AN732" s="7">
        <f t="shared" ca="1" si="399"/>
        <v>0</v>
      </c>
      <c r="AO732" s="7">
        <f t="shared" ca="1" si="400"/>
        <v>0</v>
      </c>
    </row>
    <row r="733" spans="1:41" x14ac:dyDescent="0.2">
      <c r="A733" s="99">
        <f t="shared" si="411"/>
        <v>685</v>
      </c>
      <c r="B733" s="100">
        <f t="shared" ca="1" si="415"/>
        <v>30.462311950091113</v>
      </c>
      <c r="C733" s="100">
        <f t="shared" ca="1" si="415"/>
        <v>32.069926532133636</v>
      </c>
      <c r="D733" s="100">
        <f t="shared" ca="1" si="415"/>
        <v>31.069043856320359</v>
      </c>
      <c r="E733" s="100">
        <f t="shared" ca="1" si="415"/>
        <v>32.406523830741996</v>
      </c>
      <c r="F733" s="100">
        <f t="shared" ca="1" si="415"/>
        <v>32.43364566302732</v>
      </c>
      <c r="G733" s="100">
        <f t="shared" ca="1" si="415"/>
        <v>30.634188555051288</v>
      </c>
      <c r="H733" s="100">
        <f t="shared" ca="1" si="415"/>
        <v>31.558959510299861</v>
      </c>
      <c r="I733" s="100">
        <f t="shared" ca="1" si="415"/>
        <v>31.734267830081219</v>
      </c>
      <c r="J733" s="100">
        <f t="shared" ca="1" si="415"/>
        <v>31.29079737318181</v>
      </c>
      <c r="K733" s="101">
        <f t="shared" ca="1" si="415"/>
        <v>31.532021655814532</v>
      </c>
      <c r="L733" s="93">
        <f t="shared" ca="1" si="401"/>
        <v>31.266119241112374</v>
      </c>
      <c r="M733" s="95">
        <f t="shared" ca="1" si="381"/>
        <v>0</v>
      </c>
      <c r="N733" s="95">
        <f t="shared" ca="1" si="382"/>
        <v>0</v>
      </c>
      <c r="O733" s="93">
        <f t="shared" ca="1" si="402"/>
        <v>31.824786016273531</v>
      </c>
      <c r="P733" s="95">
        <f t="shared" ca="1" si="383"/>
        <v>0</v>
      </c>
      <c r="Q733" s="95">
        <f t="shared" ca="1" si="384"/>
        <v>0</v>
      </c>
      <c r="R733" s="13">
        <f t="shared" ca="1" si="403"/>
        <v>31.529011592344354</v>
      </c>
      <c r="S733" s="14">
        <f t="shared" ca="1" si="385"/>
        <v>0</v>
      </c>
      <c r="T733" s="14">
        <f t="shared" ca="1" si="386"/>
        <v>0</v>
      </c>
      <c r="U733" s="19">
        <f t="shared" ca="1" si="404"/>
        <v>31.688290366462887</v>
      </c>
      <c r="V733" s="20">
        <f t="shared" ca="1" si="387"/>
        <v>0</v>
      </c>
      <c r="W733" s="20">
        <f t="shared" ca="1" si="388"/>
        <v>0</v>
      </c>
      <c r="X733" s="10">
        <f t="shared" ca="1" si="405"/>
        <v>31.512606731227621</v>
      </c>
      <c r="Y733" s="9">
        <f t="shared" ca="1" si="389"/>
        <v>0</v>
      </c>
      <c r="Z733" s="9">
        <f t="shared" ca="1" si="390"/>
        <v>0</v>
      </c>
      <c r="AA733" s="27">
        <f t="shared" ca="1" si="406"/>
        <v>31.700936539665101</v>
      </c>
      <c r="AB733" s="28">
        <f t="shared" ca="1" si="391"/>
        <v>0</v>
      </c>
      <c r="AC733" s="28">
        <f t="shared" ca="1" si="392"/>
        <v>0</v>
      </c>
      <c r="AD733" s="32">
        <f t="shared" ca="1" si="407"/>
        <v>31.546108465968352</v>
      </c>
      <c r="AE733" s="33">
        <f t="shared" ca="1" si="393"/>
        <v>0</v>
      </c>
      <c r="AF733" s="33">
        <f t="shared" ca="1" si="394"/>
        <v>0</v>
      </c>
      <c r="AG733" s="37">
        <f t="shared" ca="1" si="408"/>
        <v>31.636597200739118</v>
      </c>
      <c r="AH733" s="38">
        <f t="shared" ca="1" si="395"/>
        <v>0</v>
      </c>
      <c r="AI733" s="38">
        <f t="shared" ca="1" si="396"/>
        <v>0</v>
      </c>
      <c r="AJ733" s="42">
        <f t="shared" ca="1" si="409"/>
        <v>31.519168675674315</v>
      </c>
      <c r="AK733" s="43">
        <f t="shared" ca="1" si="397"/>
        <v>0</v>
      </c>
      <c r="AL733" s="43">
        <f t="shared" ca="1" si="398"/>
        <v>0</v>
      </c>
      <c r="AM733" s="8">
        <f t="shared" ca="1" si="410"/>
        <v>32.43364566302732</v>
      </c>
      <c r="AN733" s="7">
        <f t="shared" ca="1" si="399"/>
        <v>0</v>
      </c>
      <c r="AO733" s="7">
        <f t="shared" ca="1" si="400"/>
        <v>0</v>
      </c>
    </row>
    <row r="734" spans="1:41" x14ac:dyDescent="0.2">
      <c r="A734" s="99">
        <f t="shared" si="411"/>
        <v>686</v>
      </c>
      <c r="B734" s="100">
        <f t="shared" ca="1" si="415"/>
        <v>32.082686839320125</v>
      </c>
      <c r="C734" s="100">
        <f t="shared" ca="1" si="415"/>
        <v>32.293506146228722</v>
      </c>
      <c r="D734" s="100">
        <f t="shared" ca="1" si="415"/>
        <v>32.013347889005964</v>
      </c>
      <c r="E734" s="100">
        <f t="shared" ca="1" si="415"/>
        <v>32.844460827032457</v>
      </c>
      <c r="F734" s="100">
        <f t="shared" ca="1" si="415"/>
        <v>30.95846321677028</v>
      </c>
      <c r="G734" s="100">
        <f t="shared" ca="1" si="415"/>
        <v>32.262297682623199</v>
      </c>
      <c r="H734" s="100">
        <f t="shared" ca="1" si="415"/>
        <v>31.334060588654218</v>
      </c>
      <c r="I734" s="100">
        <f t="shared" ca="1" si="415"/>
        <v>31.885447805699616</v>
      </c>
      <c r="J734" s="100">
        <f t="shared" ca="1" si="415"/>
        <v>32.691422412230892</v>
      </c>
      <c r="K734" s="101">
        <f t="shared" ca="1" si="415"/>
        <v>31.307845203790887</v>
      </c>
      <c r="L734" s="93">
        <f t="shared" ca="1" si="401"/>
        <v>32.18809649277442</v>
      </c>
      <c r="M734" s="95">
        <f t="shared" ca="1" si="381"/>
        <v>0</v>
      </c>
      <c r="N734" s="95">
        <f t="shared" ca="1" si="382"/>
        <v>0</v>
      </c>
      <c r="O734" s="93">
        <f t="shared" ca="1" si="402"/>
        <v>32.021740575475313</v>
      </c>
      <c r="P734" s="95">
        <f t="shared" ca="1" si="383"/>
        <v>0</v>
      </c>
      <c r="Q734" s="95">
        <f t="shared" ca="1" si="384"/>
        <v>0</v>
      </c>
      <c r="R734" s="13">
        <f t="shared" ca="1" si="403"/>
        <v>31.804694002593905</v>
      </c>
      <c r="S734" s="14">
        <f t="shared" ca="1" si="385"/>
        <v>0</v>
      </c>
      <c r="T734" s="14">
        <f t="shared" ca="1" si="386"/>
        <v>0</v>
      </c>
      <c r="U734" s="19">
        <f t="shared" ca="1" si="404"/>
        <v>32.038492983671503</v>
      </c>
      <c r="V734" s="20">
        <f t="shared" ca="1" si="387"/>
        <v>0</v>
      </c>
      <c r="W734" s="20">
        <f t="shared" ca="1" si="388"/>
        <v>0</v>
      </c>
      <c r="X734" s="10">
        <f t="shared" ca="1" si="405"/>
        <v>32.075793766830124</v>
      </c>
      <c r="Y734" s="9">
        <f t="shared" ca="1" si="389"/>
        <v>0</v>
      </c>
      <c r="Z734" s="9">
        <f t="shared" ca="1" si="390"/>
        <v>0</v>
      </c>
      <c r="AA734" s="27">
        <f t="shared" ca="1" si="406"/>
        <v>31.941654879430637</v>
      </c>
      <c r="AB734" s="28">
        <f t="shared" ca="1" si="391"/>
        <v>0</v>
      </c>
      <c r="AC734" s="28">
        <f t="shared" ca="1" si="392"/>
        <v>0</v>
      </c>
      <c r="AD734" s="32">
        <f t="shared" ca="1" si="407"/>
        <v>31.959283874416819</v>
      </c>
      <c r="AE734" s="33">
        <f t="shared" ca="1" si="393"/>
        <v>0</v>
      </c>
      <c r="AF734" s="33">
        <f t="shared" ca="1" si="394"/>
        <v>0</v>
      </c>
      <c r="AG734" s="37">
        <f t="shared" ca="1" si="408"/>
        <v>31.954539085781803</v>
      </c>
      <c r="AH734" s="38">
        <f t="shared" ca="1" si="395"/>
        <v>0</v>
      </c>
      <c r="AI734" s="38">
        <f t="shared" ca="1" si="396"/>
        <v>0</v>
      </c>
      <c r="AJ734" s="42">
        <f t="shared" ca="1" si="409"/>
        <v>31.967353861135631</v>
      </c>
      <c r="AK734" s="43">
        <f t="shared" ca="1" si="397"/>
        <v>0</v>
      </c>
      <c r="AL734" s="43">
        <f t="shared" ca="1" si="398"/>
        <v>0</v>
      </c>
      <c r="AM734" s="8">
        <f t="shared" ca="1" si="410"/>
        <v>30.95846321677028</v>
      </c>
      <c r="AN734" s="7">
        <f t="shared" ca="1" si="399"/>
        <v>0</v>
      </c>
      <c r="AO734" s="7">
        <f t="shared" ca="1" si="400"/>
        <v>0</v>
      </c>
    </row>
    <row r="735" spans="1:41" x14ac:dyDescent="0.2">
      <c r="A735" s="99">
        <f t="shared" si="411"/>
        <v>687</v>
      </c>
      <c r="B735" s="100">
        <f t="shared" ca="1" si="415"/>
        <v>31.403222802577186</v>
      </c>
      <c r="C735" s="100">
        <f t="shared" ca="1" si="415"/>
        <v>31.707846073981422</v>
      </c>
      <c r="D735" s="100">
        <f t="shared" ca="1" si="415"/>
        <v>30.2977333104301</v>
      </c>
      <c r="E735" s="100">
        <f t="shared" ca="1" si="415"/>
        <v>31.507070326200022</v>
      </c>
      <c r="F735" s="100">
        <f t="shared" ca="1" si="415"/>
        <v>31.124071540750215</v>
      </c>
      <c r="G735" s="100">
        <f t="shared" ca="1" si="415"/>
        <v>31.749659491530757</v>
      </c>
      <c r="H735" s="100">
        <f t="shared" ca="1" si="415"/>
        <v>32.133916253711057</v>
      </c>
      <c r="I735" s="100">
        <f t="shared" ca="1" si="415"/>
        <v>31.879049048421191</v>
      </c>
      <c r="J735" s="100">
        <f t="shared" ca="1" si="415"/>
        <v>31.932277381878876</v>
      </c>
      <c r="K735" s="101">
        <f t="shared" ca="1" si="415"/>
        <v>30.625456229564691</v>
      </c>
      <c r="L735" s="93">
        <f t="shared" ca="1" si="401"/>
        <v>31.555534438279302</v>
      </c>
      <c r="M735" s="95">
        <f t="shared" ca="1" si="381"/>
        <v>0</v>
      </c>
      <c r="N735" s="95">
        <f t="shared" ca="1" si="382"/>
        <v>0</v>
      </c>
      <c r="O735" s="93">
        <f t="shared" ca="1" si="402"/>
        <v>31.460267119493665</v>
      </c>
      <c r="P735" s="95">
        <f t="shared" ca="1" si="383"/>
        <v>0</v>
      </c>
      <c r="Q735" s="95">
        <f t="shared" ca="1" si="384"/>
        <v>0</v>
      </c>
      <c r="R735" s="13">
        <f t="shared" ca="1" si="403"/>
        <v>31.642674728393953</v>
      </c>
      <c r="S735" s="14">
        <f t="shared" ca="1" si="385"/>
        <v>0</v>
      </c>
      <c r="T735" s="14">
        <f t="shared" ca="1" si="386"/>
        <v>0</v>
      </c>
      <c r="U735" s="19">
        <f t="shared" ca="1" si="404"/>
        <v>31.207988810787789</v>
      </c>
      <c r="V735" s="20">
        <f t="shared" ca="1" si="387"/>
        <v>0</v>
      </c>
      <c r="W735" s="20">
        <f t="shared" ca="1" si="388"/>
        <v>0</v>
      </c>
      <c r="X735" s="10">
        <f t="shared" ca="1" si="405"/>
        <v>31.298267257578285</v>
      </c>
      <c r="Y735" s="9">
        <f t="shared" ca="1" si="389"/>
        <v>0</v>
      </c>
      <c r="Z735" s="9">
        <f t="shared" ca="1" si="390"/>
        <v>0</v>
      </c>
      <c r="AA735" s="27">
        <f t="shared" ca="1" si="406"/>
        <v>31.485620863574969</v>
      </c>
      <c r="AB735" s="28">
        <f t="shared" ca="1" si="391"/>
        <v>0</v>
      </c>
      <c r="AC735" s="28">
        <f t="shared" ca="1" si="392"/>
        <v>0</v>
      </c>
      <c r="AD735" s="32">
        <f t="shared" ca="1" si="407"/>
        <v>31.475321105950243</v>
      </c>
      <c r="AE735" s="33">
        <f t="shared" ca="1" si="393"/>
        <v>0</v>
      </c>
      <c r="AF735" s="33">
        <f t="shared" ca="1" si="394"/>
        <v>0</v>
      </c>
      <c r="AG735" s="37">
        <f t="shared" ca="1" si="408"/>
        <v>31.439675517385371</v>
      </c>
      <c r="AH735" s="38">
        <f t="shared" ca="1" si="395"/>
        <v>0</v>
      </c>
      <c r="AI735" s="38">
        <f t="shared" ca="1" si="396"/>
        <v>0</v>
      </c>
      <c r="AJ735" s="42">
        <f t="shared" ca="1" si="409"/>
        <v>31.436030245904551</v>
      </c>
      <c r="AK735" s="43">
        <f t="shared" ca="1" si="397"/>
        <v>0</v>
      </c>
      <c r="AL735" s="43">
        <f t="shared" ca="1" si="398"/>
        <v>0</v>
      </c>
      <c r="AM735" s="8">
        <f t="shared" ca="1" si="410"/>
        <v>31.124071540750215</v>
      </c>
      <c r="AN735" s="7">
        <f t="shared" ca="1" si="399"/>
        <v>0</v>
      </c>
      <c r="AO735" s="7">
        <f t="shared" ca="1" si="400"/>
        <v>0</v>
      </c>
    </row>
    <row r="736" spans="1:41" x14ac:dyDescent="0.2">
      <c r="A736" s="99">
        <f t="shared" si="411"/>
        <v>688</v>
      </c>
      <c r="B736" s="100">
        <f t="shared" ca="1" si="415"/>
        <v>30.084605105132862</v>
      </c>
      <c r="C736" s="100">
        <f t="shared" ca="1" si="415"/>
        <v>30.468724394226566</v>
      </c>
      <c r="D736" s="100">
        <f t="shared" ca="1" si="415"/>
        <v>31.17897901636616</v>
      </c>
      <c r="E736" s="100">
        <f t="shared" ca="1" si="415"/>
        <v>30.867964544208512</v>
      </c>
      <c r="F736" s="100">
        <f t="shared" ca="1" si="415"/>
        <v>31.377633748417566</v>
      </c>
      <c r="G736" s="100">
        <f t="shared" ca="1" si="415"/>
        <v>32.136707189360635</v>
      </c>
      <c r="H736" s="100">
        <f t="shared" ca="1" si="415"/>
        <v>31.90944336799247</v>
      </c>
      <c r="I736" s="100">
        <f t="shared" ca="1" si="415"/>
        <v>31.828227969115236</v>
      </c>
      <c r="J736" s="100">
        <f t="shared" ca="1" si="415"/>
        <v>31.589739525414668</v>
      </c>
      <c r="K736" s="101">
        <f t="shared" ca="1" si="415"/>
        <v>31.635177377976898</v>
      </c>
      <c r="L736" s="93">
        <f t="shared" ca="1" si="401"/>
        <v>30.276664749679714</v>
      </c>
      <c r="M736" s="95">
        <f t="shared" ca="1" si="381"/>
        <v>1</v>
      </c>
      <c r="N736" s="95">
        <f t="shared" ca="1" si="382"/>
        <v>0</v>
      </c>
      <c r="O736" s="93">
        <f t="shared" ca="1" si="402"/>
        <v>31.460768493995573</v>
      </c>
      <c r="P736" s="95">
        <f t="shared" ca="1" si="383"/>
        <v>0</v>
      </c>
      <c r="Q736" s="95">
        <f t="shared" ca="1" si="384"/>
        <v>0</v>
      </c>
      <c r="R736" s="13">
        <f t="shared" ca="1" si="403"/>
        <v>31.740647060124818</v>
      </c>
      <c r="S736" s="14">
        <f t="shared" ca="1" si="385"/>
        <v>0</v>
      </c>
      <c r="T736" s="14">
        <f t="shared" ca="1" si="386"/>
        <v>0</v>
      </c>
      <c r="U736" s="19">
        <f t="shared" ca="1" si="404"/>
        <v>30.795581361670333</v>
      </c>
      <c r="V736" s="20">
        <f t="shared" ca="1" si="387"/>
        <v>0</v>
      </c>
      <c r="W736" s="20">
        <f t="shared" ca="1" si="388"/>
        <v>0</v>
      </c>
      <c r="X736" s="10">
        <f t="shared" ca="1" si="405"/>
        <v>31.019102332952048</v>
      </c>
      <c r="Y736" s="9">
        <f t="shared" ca="1" si="389"/>
        <v>0</v>
      </c>
      <c r="Z736" s="9">
        <f t="shared" ca="1" si="390"/>
        <v>0</v>
      </c>
      <c r="AA736" s="27">
        <f t="shared" ca="1" si="406"/>
        <v>31.395382889955307</v>
      </c>
      <c r="AB736" s="28">
        <f t="shared" ca="1" si="391"/>
        <v>0</v>
      </c>
      <c r="AC736" s="28">
        <f t="shared" ca="1" si="392"/>
        <v>0</v>
      </c>
      <c r="AD736" s="32">
        <f t="shared" ca="1" si="407"/>
        <v>31.231535666852501</v>
      </c>
      <c r="AE736" s="33">
        <f t="shared" ca="1" si="393"/>
        <v>0</v>
      </c>
      <c r="AF736" s="33">
        <f t="shared" ca="1" si="394"/>
        <v>0</v>
      </c>
      <c r="AG736" s="37">
        <f t="shared" ca="1" si="408"/>
        <v>31.443621903675414</v>
      </c>
      <c r="AH736" s="38">
        <f t="shared" ca="1" si="395"/>
        <v>0</v>
      </c>
      <c r="AI736" s="38">
        <f t="shared" ca="1" si="396"/>
        <v>0</v>
      </c>
      <c r="AJ736" s="42">
        <f t="shared" ca="1" si="409"/>
        <v>31.307720223821157</v>
      </c>
      <c r="AK736" s="43">
        <f t="shared" ca="1" si="397"/>
        <v>0</v>
      </c>
      <c r="AL736" s="43">
        <f t="shared" ca="1" si="398"/>
        <v>0</v>
      </c>
      <c r="AM736" s="8">
        <f t="shared" ca="1" si="410"/>
        <v>31.377633748417566</v>
      </c>
      <c r="AN736" s="7">
        <f t="shared" ca="1" si="399"/>
        <v>0</v>
      </c>
      <c r="AO736" s="7">
        <f t="shared" ca="1" si="400"/>
        <v>0</v>
      </c>
    </row>
    <row r="737" spans="1:41" x14ac:dyDescent="0.2">
      <c r="A737" s="99">
        <f t="shared" si="411"/>
        <v>689</v>
      </c>
      <c r="B737" s="100">
        <f t="shared" ca="1" si="415"/>
        <v>31.451953250115974</v>
      </c>
      <c r="C737" s="100">
        <f t="shared" ca="1" si="415"/>
        <v>31.993076630234292</v>
      </c>
      <c r="D737" s="100">
        <f t="shared" ca="1" si="415"/>
        <v>32.275999663239304</v>
      </c>
      <c r="E737" s="100">
        <f t="shared" ca="1" si="415"/>
        <v>32.562894630134352</v>
      </c>
      <c r="F737" s="100">
        <f t="shared" ca="1" si="415"/>
        <v>32.604638744185216</v>
      </c>
      <c r="G737" s="100">
        <f t="shared" ca="1" si="415"/>
        <v>33.323980912724046</v>
      </c>
      <c r="H737" s="100">
        <f t="shared" ca="1" si="415"/>
        <v>32.503632510343017</v>
      </c>
      <c r="I737" s="100">
        <f t="shared" ca="1" si="415"/>
        <v>31.282054844483053</v>
      </c>
      <c r="J737" s="100">
        <f t="shared" ca="1" si="415"/>
        <v>32.143244394262538</v>
      </c>
      <c r="K737" s="101">
        <f t="shared" ca="1" si="415"/>
        <v>31.925463353088979</v>
      </c>
      <c r="L737" s="93">
        <f t="shared" ca="1" si="401"/>
        <v>31.722514940175131</v>
      </c>
      <c r="M737" s="95">
        <f t="shared" ca="1" si="381"/>
        <v>0</v>
      </c>
      <c r="N737" s="95">
        <f t="shared" ca="1" si="382"/>
        <v>0</v>
      </c>
      <c r="O737" s="93">
        <f t="shared" ca="1" si="402"/>
        <v>32.830504762347864</v>
      </c>
      <c r="P737" s="95">
        <f t="shared" ca="1" si="383"/>
        <v>0</v>
      </c>
      <c r="Q737" s="95">
        <f t="shared" ca="1" si="384"/>
        <v>1</v>
      </c>
      <c r="R737" s="13">
        <f t="shared" ca="1" si="403"/>
        <v>31.963598775544398</v>
      </c>
      <c r="S737" s="14">
        <f t="shared" ca="1" si="385"/>
        <v>0</v>
      </c>
      <c r="T737" s="14">
        <f t="shared" ca="1" si="386"/>
        <v>0</v>
      </c>
      <c r="U737" s="19">
        <f t="shared" ca="1" si="404"/>
        <v>32.177712583581823</v>
      </c>
      <c r="V737" s="20">
        <f t="shared" ca="1" si="387"/>
        <v>0</v>
      </c>
      <c r="W737" s="20">
        <f t="shared" ca="1" si="388"/>
        <v>0</v>
      </c>
      <c r="X737" s="10">
        <f t="shared" ca="1" si="405"/>
        <v>32.368757305105525</v>
      </c>
      <c r="Y737" s="9">
        <f t="shared" ca="1" si="389"/>
        <v>0</v>
      </c>
      <c r="Z737" s="9">
        <f t="shared" ca="1" si="390"/>
        <v>0</v>
      </c>
      <c r="AA737" s="27">
        <f t="shared" ca="1" si="406"/>
        <v>32.363753990763321</v>
      </c>
      <c r="AB737" s="28">
        <f t="shared" ca="1" si="391"/>
        <v>0</v>
      </c>
      <c r="AC737" s="28">
        <f t="shared" ca="1" si="392"/>
        <v>0</v>
      </c>
      <c r="AD737" s="32">
        <f t="shared" ca="1" si="407"/>
        <v>32.249778898182406</v>
      </c>
      <c r="AE737" s="33">
        <f t="shared" ca="1" si="393"/>
        <v>0</v>
      </c>
      <c r="AF737" s="33">
        <f t="shared" ca="1" si="394"/>
        <v>0</v>
      </c>
      <c r="AG737" s="37">
        <f t="shared" ca="1" si="408"/>
        <v>32.290553964743857</v>
      </c>
      <c r="AH737" s="38">
        <f t="shared" ca="1" si="395"/>
        <v>0</v>
      </c>
      <c r="AI737" s="38">
        <f t="shared" ca="1" si="396"/>
        <v>0</v>
      </c>
      <c r="AJ737" s="42">
        <f t="shared" ca="1" si="409"/>
        <v>32.20669389328107</v>
      </c>
      <c r="AK737" s="43">
        <f t="shared" ca="1" si="397"/>
        <v>0</v>
      </c>
      <c r="AL737" s="43">
        <f t="shared" ca="1" si="398"/>
        <v>0</v>
      </c>
      <c r="AM737" s="8">
        <f t="shared" ca="1" si="410"/>
        <v>32.604638744185216</v>
      </c>
      <c r="AN737" s="7">
        <f t="shared" ca="1" si="399"/>
        <v>0</v>
      </c>
      <c r="AO737" s="7">
        <f t="shared" ca="1" si="400"/>
        <v>1</v>
      </c>
    </row>
    <row r="738" spans="1:41" x14ac:dyDescent="0.2">
      <c r="A738" s="99">
        <f t="shared" si="411"/>
        <v>690</v>
      </c>
      <c r="B738" s="100">
        <f t="shared" ca="1" si="415"/>
        <v>32.896601700924073</v>
      </c>
      <c r="C738" s="100">
        <f t="shared" ca="1" si="415"/>
        <v>31.36648855482585</v>
      </c>
      <c r="D738" s="100">
        <f t="shared" ca="1" si="415"/>
        <v>32.115939754508517</v>
      </c>
      <c r="E738" s="100">
        <f t="shared" ca="1" si="415"/>
        <v>31.482941614934997</v>
      </c>
      <c r="F738" s="100">
        <f t="shared" ca="1" si="415"/>
        <v>30.987634097575665</v>
      </c>
      <c r="G738" s="100">
        <f t="shared" ca="1" si="415"/>
        <v>31.306464770051146</v>
      </c>
      <c r="H738" s="100">
        <f t="shared" ca="1" si="415"/>
        <v>31.722490017724464</v>
      </c>
      <c r="I738" s="100">
        <f t="shared" ca="1" si="415"/>
        <v>31.664977079248416</v>
      </c>
      <c r="J738" s="100">
        <f t="shared" ca="1" si="415"/>
        <v>30.583673698987173</v>
      </c>
      <c r="K738" s="101">
        <f t="shared" ca="1" si="415"/>
        <v>32.01483331842676</v>
      </c>
      <c r="L738" s="93">
        <f t="shared" ca="1" si="401"/>
        <v>32.131545127874958</v>
      </c>
      <c r="M738" s="95">
        <f t="shared" ca="1" si="381"/>
        <v>0</v>
      </c>
      <c r="N738" s="95">
        <f t="shared" ca="1" si="382"/>
        <v>0</v>
      </c>
      <c r="O738" s="93">
        <f t="shared" ca="1" si="402"/>
        <v>31.259013494187272</v>
      </c>
      <c r="P738" s="95">
        <f t="shared" ca="1" si="383"/>
        <v>0</v>
      </c>
      <c r="Q738" s="95">
        <f t="shared" ca="1" si="384"/>
        <v>0</v>
      </c>
      <c r="R738" s="13">
        <f t="shared" ca="1" si="403"/>
        <v>31.496493528596702</v>
      </c>
      <c r="S738" s="14">
        <f t="shared" ca="1" si="385"/>
        <v>0</v>
      </c>
      <c r="T738" s="14">
        <f t="shared" ca="1" si="386"/>
        <v>0</v>
      </c>
      <c r="U738" s="19">
        <f t="shared" ca="1" si="404"/>
        <v>31.76992114455382</v>
      </c>
      <c r="V738" s="20">
        <f t="shared" ca="1" si="387"/>
        <v>0</v>
      </c>
      <c r="W738" s="20">
        <f t="shared" ca="1" si="388"/>
        <v>0</v>
      </c>
      <c r="X738" s="10">
        <f t="shared" ca="1" si="405"/>
        <v>31.692678415470041</v>
      </c>
      <c r="Y738" s="9">
        <f t="shared" ca="1" si="389"/>
        <v>0</v>
      </c>
      <c r="Z738" s="9">
        <f t="shared" ca="1" si="390"/>
        <v>0</v>
      </c>
      <c r="AA738" s="27">
        <f t="shared" ca="1" si="406"/>
        <v>31.520990841267007</v>
      </c>
      <c r="AB738" s="28">
        <f t="shared" ca="1" si="391"/>
        <v>0</v>
      </c>
      <c r="AC738" s="28">
        <f t="shared" ca="1" si="392"/>
        <v>0</v>
      </c>
      <c r="AD738" s="32">
        <f t="shared" ca="1" si="407"/>
        <v>31.69294219872414</v>
      </c>
      <c r="AE738" s="33">
        <f t="shared" ca="1" si="393"/>
        <v>0</v>
      </c>
      <c r="AF738" s="33">
        <f t="shared" ca="1" si="394"/>
        <v>0</v>
      </c>
      <c r="AG738" s="37">
        <f t="shared" ca="1" si="408"/>
        <v>31.471715878475891</v>
      </c>
      <c r="AH738" s="38">
        <f t="shared" ca="1" si="395"/>
        <v>0</v>
      </c>
      <c r="AI738" s="38">
        <f t="shared" ca="1" si="396"/>
        <v>0</v>
      </c>
      <c r="AJ738" s="42">
        <f t="shared" ca="1" si="409"/>
        <v>31.614204460720707</v>
      </c>
      <c r="AK738" s="43">
        <f t="shared" ca="1" si="397"/>
        <v>0</v>
      </c>
      <c r="AL738" s="43">
        <f t="shared" ca="1" si="398"/>
        <v>0</v>
      </c>
      <c r="AM738" s="8">
        <f t="shared" ca="1" si="410"/>
        <v>30.987634097575665</v>
      </c>
      <c r="AN738" s="7">
        <f t="shared" ca="1" si="399"/>
        <v>0</v>
      </c>
      <c r="AO738" s="7">
        <f t="shared" ca="1" si="400"/>
        <v>0</v>
      </c>
    </row>
    <row r="739" spans="1:41" x14ac:dyDescent="0.2">
      <c r="A739" s="99">
        <f t="shared" si="411"/>
        <v>691</v>
      </c>
      <c r="B739" s="100">
        <f t="shared" ref="B739:K748" ca="1" si="416">NORMINV(RAND(),$B$45,$B$46)</f>
        <v>31.108457808928165</v>
      </c>
      <c r="C739" s="100">
        <f t="shared" ca="1" si="416"/>
        <v>30.885856677227324</v>
      </c>
      <c r="D739" s="100">
        <f t="shared" ca="1" si="416"/>
        <v>32.790160556195637</v>
      </c>
      <c r="E739" s="100">
        <f t="shared" ca="1" si="416"/>
        <v>32.418326992224792</v>
      </c>
      <c r="F739" s="100">
        <f t="shared" ca="1" si="416"/>
        <v>31.31678471366947</v>
      </c>
      <c r="G739" s="100">
        <f t="shared" ca="1" si="416"/>
        <v>33.132963990405379</v>
      </c>
      <c r="H739" s="100">
        <f t="shared" ca="1" si="416"/>
        <v>31.64761916501346</v>
      </c>
      <c r="I739" s="100">
        <f t="shared" ca="1" si="416"/>
        <v>31.285360995472335</v>
      </c>
      <c r="J739" s="100">
        <f t="shared" ca="1" si="416"/>
        <v>30.8752802547769</v>
      </c>
      <c r="K739" s="101">
        <f t="shared" ca="1" si="416"/>
        <v>32.052605220147584</v>
      </c>
      <c r="L739" s="93">
        <f t="shared" ca="1" si="401"/>
        <v>30.997157243077744</v>
      </c>
      <c r="M739" s="95">
        <f t="shared" ca="1" si="381"/>
        <v>0</v>
      </c>
      <c r="N739" s="95">
        <f t="shared" ca="1" si="382"/>
        <v>0</v>
      </c>
      <c r="O739" s="93">
        <f t="shared" ca="1" si="402"/>
        <v>32.289358565433211</v>
      </c>
      <c r="P739" s="95">
        <f t="shared" ca="1" si="383"/>
        <v>0</v>
      </c>
      <c r="Q739" s="95">
        <f t="shared" ca="1" si="384"/>
        <v>0</v>
      </c>
      <c r="R739" s="13">
        <f t="shared" ca="1" si="403"/>
        <v>31.465216408852569</v>
      </c>
      <c r="S739" s="14">
        <f t="shared" ca="1" si="385"/>
        <v>0</v>
      </c>
      <c r="T739" s="14">
        <f t="shared" ca="1" si="386"/>
        <v>0</v>
      </c>
      <c r="U739" s="19">
        <f t="shared" ca="1" si="404"/>
        <v>31.703917349649078</v>
      </c>
      <c r="V739" s="20">
        <f t="shared" ca="1" si="387"/>
        <v>0</v>
      </c>
      <c r="W739" s="20">
        <f t="shared" ca="1" si="388"/>
        <v>0</v>
      </c>
      <c r="X739" s="10">
        <f t="shared" ca="1" si="405"/>
        <v>31.94209178977513</v>
      </c>
      <c r="Y739" s="9">
        <f t="shared" ca="1" si="389"/>
        <v>0</v>
      </c>
      <c r="Z739" s="9">
        <f t="shared" ca="1" si="390"/>
        <v>0</v>
      </c>
      <c r="AA739" s="27">
        <f t="shared" ca="1" si="406"/>
        <v>31.925296155744057</v>
      </c>
      <c r="AB739" s="28">
        <f t="shared" ca="1" si="391"/>
        <v>0</v>
      </c>
      <c r="AC739" s="28">
        <f t="shared" ca="1" si="392"/>
        <v>0</v>
      </c>
      <c r="AD739" s="32">
        <f t="shared" ca="1" si="407"/>
        <v>31.82319136239207</v>
      </c>
      <c r="AE739" s="33">
        <f t="shared" ca="1" si="393"/>
        <v>0</v>
      </c>
      <c r="AF739" s="33">
        <f t="shared" ca="1" si="394"/>
        <v>0</v>
      </c>
      <c r="AG739" s="37">
        <f t="shared" ca="1" si="408"/>
        <v>31.822773173903652</v>
      </c>
      <c r="AH739" s="38">
        <f t="shared" ca="1" si="395"/>
        <v>0</v>
      </c>
      <c r="AI739" s="38">
        <f t="shared" ca="1" si="396"/>
        <v>0</v>
      </c>
      <c r="AJ739" s="42">
        <f t="shared" ca="1" si="409"/>
        <v>31.751341637406107</v>
      </c>
      <c r="AK739" s="43">
        <f t="shared" ca="1" si="397"/>
        <v>0</v>
      </c>
      <c r="AL739" s="43">
        <f t="shared" ca="1" si="398"/>
        <v>0</v>
      </c>
      <c r="AM739" s="8">
        <f t="shared" ca="1" si="410"/>
        <v>31.31678471366947</v>
      </c>
      <c r="AN739" s="7">
        <f t="shared" ca="1" si="399"/>
        <v>0</v>
      </c>
      <c r="AO739" s="7">
        <f t="shared" ca="1" si="400"/>
        <v>0</v>
      </c>
    </row>
    <row r="740" spans="1:41" x14ac:dyDescent="0.2">
      <c r="A740" s="99">
        <f t="shared" si="411"/>
        <v>692</v>
      </c>
      <c r="B740" s="100">
        <f t="shared" ca="1" si="416"/>
        <v>29.82744476863882</v>
      </c>
      <c r="C740" s="100">
        <f t="shared" ca="1" si="416"/>
        <v>31.91247823088845</v>
      </c>
      <c r="D740" s="100">
        <f t="shared" ca="1" si="416"/>
        <v>30.187173242613401</v>
      </c>
      <c r="E740" s="100">
        <f t="shared" ca="1" si="416"/>
        <v>31.499407738468374</v>
      </c>
      <c r="F740" s="100">
        <f t="shared" ca="1" si="416"/>
        <v>31.83790293809647</v>
      </c>
      <c r="G740" s="100">
        <f t="shared" ca="1" si="416"/>
        <v>31.201963052395786</v>
      </c>
      <c r="H740" s="100">
        <f t="shared" ca="1" si="416"/>
        <v>29.689210104501999</v>
      </c>
      <c r="I740" s="100">
        <f t="shared" ca="1" si="416"/>
        <v>31.275352144427774</v>
      </c>
      <c r="J740" s="100">
        <f t="shared" ca="1" si="416"/>
        <v>32.340533219394977</v>
      </c>
      <c r="K740" s="101">
        <f t="shared" ca="1" si="416"/>
        <v>30.834589439773488</v>
      </c>
      <c r="L740" s="93">
        <f t="shared" ca="1" si="401"/>
        <v>30.869961499763633</v>
      </c>
      <c r="M740" s="95">
        <f t="shared" ca="1" si="381"/>
        <v>0</v>
      </c>
      <c r="N740" s="95">
        <f t="shared" ca="1" si="382"/>
        <v>0</v>
      </c>
      <c r="O740" s="93">
        <f t="shared" ca="1" si="402"/>
        <v>31.513091242986874</v>
      </c>
      <c r="P740" s="95">
        <f t="shared" ca="1" si="383"/>
        <v>0</v>
      </c>
      <c r="Q740" s="95">
        <f t="shared" ca="1" si="384"/>
        <v>0</v>
      </c>
      <c r="R740" s="13">
        <f t="shared" ca="1" si="403"/>
        <v>31.034921227024562</v>
      </c>
      <c r="S740" s="14">
        <f t="shared" ca="1" si="385"/>
        <v>0</v>
      </c>
      <c r="T740" s="14">
        <f t="shared" ca="1" si="386"/>
        <v>0</v>
      </c>
      <c r="U740" s="19">
        <f t="shared" ca="1" si="404"/>
        <v>31.052881383741102</v>
      </c>
      <c r="V740" s="20">
        <f t="shared" ca="1" si="387"/>
        <v>0</v>
      </c>
      <c r="W740" s="20">
        <f t="shared" ca="1" si="388"/>
        <v>0</v>
      </c>
      <c r="X740" s="10">
        <f t="shared" ca="1" si="405"/>
        <v>31.077728328516883</v>
      </c>
      <c r="Y740" s="9">
        <f t="shared" ca="1" si="389"/>
        <v>0</v>
      </c>
      <c r="Z740" s="9">
        <f t="shared" ca="1" si="390"/>
        <v>0</v>
      </c>
      <c r="AA740" s="27">
        <f t="shared" ca="1" si="406"/>
        <v>31.086212493056042</v>
      </c>
      <c r="AB740" s="28">
        <f t="shared" ca="1" si="391"/>
        <v>0</v>
      </c>
      <c r="AC740" s="28">
        <f t="shared" ca="1" si="392"/>
        <v>0</v>
      </c>
      <c r="AD740" s="32">
        <f t="shared" ca="1" si="407"/>
        <v>30.928866527503885</v>
      </c>
      <c r="AE740" s="33">
        <f t="shared" ca="1" si="393"/>
        <v>0</v>
      </c>
      <c r="AF740" s="33">
        <f t="shared" ca="1" si="394"/>
        <v>0</v>
      </c>
      <c r="AG740" s="37">
        <f t="shared" ca="1" si="408"/>
        <v>31.19762334561786</v>
      </c>
      <c r="AH740" s="38">
        <f t="shared" ca="1" si="395"/>
        <v>0</v>
      </c>
      <c r="AI740" s="38">
        <f t="shared" ca="1" si="396"/>
        <v>0</v>
      </c>
      <c r="AJ740" s="42">
        <f t="shared" ca="1" si="409"/>
        <v>31.06060548791995</v>
      </c>
      <c r="AK740" s="43">
        <f t="shared" ca="1" si="397"/>
        <v>0</v>
      </c>
      <c r="AL740" s="43">
        <f t="shared" ca="1" si="398"/>
        <v>0</v>
      </c>
      <c r="AM740" s="8">
        <f t="shared" ca="1" si="410"/>
        <v>31.83790293809647</v>
      </c>
      <c r="AN740" s="7">
        <f t="shared" ca="1" si="399"/>
        <v>0</v>
      </c>
      <c r="AO740" s="7">
        <f t="shared" ca="1" si="400"/>
        <v>0</v>
      </c>
    </row>
    <row r="741" spans="1:41" x14ac:dyDescent="0.2">
      <c r="A741" s="99">
        <f t="shared" si="411"/>
        <v>693</v>
      </c>
      <c r="B741" s="100">
        <f t="shared" ca="1" si="416"/>
        <v>32.729060886677956</v>
      </c>
      <c r="C741" s="100">
        <f t="shared" ca="1" si="416"/>
        <v>32.878407143384351</v>
      </c>
      <c r="D741" s="100">
        <f t="shared" ca="1" si="416"/>
        <v>31.63191657045029</v>
      </c>
      <c r="E741" s="100">
        <f t="shared" ca="1" si="416"/>
        <v>31.174889539639672</v>
      </c>
      <c r="F741" s="100">
        <f t="shared" ca="1" si="416"/>
        <v>31.710382352176797</v>
      </c>
      <c r="G741" s="100">
        <f t="shared" ca="1" si="416"/>
        <v>32.702837717446151</v>
      </c>
      <c r="H741" s="100">
        <f t="shared" ca="1" si="416"/>
        <v>31.953373330233898</v>
      </c>
      <c r="I741" s="100">
        <f t="shared" ca="1" si="416"/>
        <v>30.911457042282038</v>
      </c>
      <c r="J741" s="100">
        <f t="shared" ca="1" si="416"/>
        <v>31.435416947543626</v>
      </c>
      <c r="K741" s="101">
        <f t="shared" ca="1" si="416"/>
        <v>31.417030459847659</v>
      </c>
      <c r="L741" s="93">
        <f t="shared" ca="1" si="401"/>
        <v>32.803734015031154</v>
      </c>
      <c r="M741" s="95">
        <f t="shared" ca="1" si="381"/>
        <v>0</v>
      </c>
      <c r="N741" s="95">
        <f t="shared" ca="1" si="382"/>
        <v>1</v>
      </c>
      <c r="O741" s="93">
        <f t="shared" ca="1" si="402"/>
        <v>31.862703203087545</v>
      </c>
      <c r="P741" s="95">
        <f t="shared" ca="1" si="383"/>
        <v>0</v>
      </c>
      <c r="Q741" s="95">
        <f t="shared" ca="1" si="384"/>
        <v>0</v>
      </c>
      <c r="R741" s="13">
        <f t="shared" ca="1" si="403"/>
        <v>31.429319444976805</v>
      </c>
      <c r="S741" s="14">
        <f t="shared" ca="1" si="385"/>
        <v>0</v>
      </c>
      <c r="T741" s="14">
        <f t="shared" ca="1" si="386"/>
        <v>0</v>
      </c>
      <c r="U741" s="19">
        <f t="shared" ca="1" si="404"/>
        <v>32.024931298465809</v>
      </c>
      <c r="V741" s="20">
        <f t="shared" ca="1" si="387"/>
        <v>0</v>
      </c>
      <c r="W741" s="20">
        <f t="shared" ca="1" si="388"/>
        <v>0</v>
      </c>
      <c r="X741" s="10">
        <f t="shared" ca="1" si="405"/>
        <v>32.137915701629204</v>
      </c>
      <c r="Y741" s="9">
        <f t="shared" ca="1" si="389"/>
        <v>0</v>
      </c>
      <c r="Z741" s="9">
        <f t="shared" ca="1" si="390"/>
        <v>0</v>
      </c>
      <c r="AA741" s="27">
        <f t="shared" ca="1" si="406"/>
        <v>31.851894813659026</v>
      </c>
      <c r="AB741" s="28">
        <f t="shared" ca="1" si="391"/>
        <v>0</v>
      </c>
      <c r="AC741" s="28">
        <f t="shared" ca="1" si="392"/>
        <v>0</v>
      </c>
      <c r="AD741" s="32">
        <f t="shared" ca="1" si="407"/>
        <v>31.96154057278639</v>
      </c>
      <c r="AE741" s="33">
        <f t="shared" ca="1" si="393"/>
        <v>0</v>
      </c>
      <c r="AF741" s="33">
        <f t="shared" ca="1" si="394"/>
        <v>0</v>
      </c>
      <c r="AG741" s="37">
        <f t="shared" ca="1" si="408"/>
        <v>31.75730123366716</v>
      </c>
      <c r="AH741" s="38">
        <f t="shared" ca="1" si="395"/>
        <v>0</v>
      </c>
      <c r="AI741" s="38">
        <f t="shared" ca="1" si="396"/>
        <v>0</v>
      </c>
      <c r="AJ741" s="42">
        <f t="shared" ca="1" si="409"/>
        <v>31.854477198968237</v>
      </c>
      <c r="AK741" s="43">
        <f t="shared" ca="1" si="397"/>
        <v>0</v>
      </c>
      <c r="AL741" s="43">
        <f t="shared" ca="1" si="398"/>
        <v>0</v>
      </c>
      <c r="AM741" s="8">
        <f t="shared" ca="1" si="410"/>
        <v>31.710382352176797</v>
      </c>
      <c r="AN741" s="7">
        <f t="shared" ca="1" si="399"/>
        <v>0</v>
      </c>
      <c r="AO741" s="7">
        <f t="shared" ca="1" si="400"/>
        <v>0</v>
      </c>
    </row>
    <row r="742" spans="1:41" x14ac:dyDescent="0.2">
      <c r="A742" s="99">
        <f t="shared" si="411"/>
        <v>694</v>
      </c>
      <c r="B742" s="100">
        <f t="shared" ca="1" si="416"/>
        <v>33.496384870858563</v>
      </c>
      <c r="C742" s="100">
        <f t="shared" ca="1" si="416"/>
        <v>31.266174821799378</v>
      </c>
      <c r="D742" s="100">
        <f t="shared" ca="1" si="416"/>
        <v>30.204365593257904</v>
      </c>
      <c r="E742" s="100">
        <f t="shared" ca="1" si="416"/>
        <v>32.081869658428218</v>
      </c>
      <c r="F742" s="100">
        <f t="shared" ca="1" si="416"/>
        <v>31.131514764679295</v>
      </c>
      <c r="G742" s="100">
        <f t="shared" ca="1" si="416"/>
        <v>30.155810400187718</v>
      </c>
      <c r="H742" s="100">
        <f t="shared" ca="1" si="416"/>
        <v>31.396609709898282</v>
      </c>
      <c r="I742" s="100">
        <f t="shared" ca="1" si="416"/>
        <v>31.82041706829169</v>
      </c>
      <c r="J742" s="100">
        <f t="shared" ca="1" si="416"/>
        <v>30.613793405448625</v>
      </c>
      <c r="K742" s="101">
        <f t="shared" ca="1" si="416"/>
        <v>29.794978015638556</v>
      </c>
      <c r="L742" s="93">
        <f t="shared" ca="1" si="401"/>
        <v>32.381279846328972</v>
      </c>
      <c r="M742" s="95">
        <f t="shared" ca="1" si="381"/>
        <v>0</v>
      </c>
      <c r="N742" s="95">
        <f t="shared" ca="1" si="382"/>
        <v>0</v>
      </c>
      <c r="O742" s="93">
        <f t="shared" ca="1" si="402"/>
        <v>31.123064941098409</v>
      </c>
      <c r="P742" s="95">
        <f t="shared" ca="1" si="383"/>
        <v>0</v>
      </c>
      <c r="Q742" s="95">
        <f t="shared" ca="1" si="384"/>
        <v>0</v>
      </c>
      <c r="R742" s="13">
        <f t="shared" ca="1" si="403"/>
        <v>30.906449549819285</v>
      </c>
      <c r="S742" s="14">
        <f t="shared" ca="1" si="385"/>
        <v>0</v>
      </c>
      <c r="T742" s="14">
        <f t="shared" ca="1" si="386"/>
        <v>0</v>
      </c>
      <c r="U742" s="19">
        <f t="shared" ca="1" si="404"/>
        <v>31.636061941804673</v>
      </c>
      <c r="V742" s="20">
        <f t="shared" ca="1" si="387"/>
        <v>0</v>
      </c>
      <c r="W742" s="20">
        <f t="shared" ca="1" si="388"/>
        <v>0</v>
      </c>
      <c r="X742" s="10">
        <f t="shared" ca="1" si="405"/>
        <v>31.389353351535181</v>
      </c>
      <c r="Y742" s="9">
        <f t="shared" ca="1" si="389"/>
        <v>0</v>
      </c>
      <c r="Z742" s="9">
        <f t="shared" ca="1" si="390"/>
        <v>0</v>
      </c>
      <c r="AA742" s="27">
        <f t="shared" ca="1" si="406"/>
        <v>31.150966002363216</v>
      </c>
      <c r="AB742" s="28">
        <f t="shared" ca="1" si="391"/>
        <v>0</v>
      </c>
      <c r="AC742" s="28">
        <f t="shared" ca="1" si="392"/>
        <v>0</v>
      </c>
      <c r="AD742" s="32">
        <f t="shared" ca="1" si="407"/>
        <v>31.444143360925132</v>
      </c>
      <c r="AE742" s="33">
        <f t="shared" ca="1" si="393"/>
        <v>0</v>
      </c>
      <c r="AF742" s="33">
        <f t="shared" ca="1" si="394"/>
        <v>0</v>
      </c>
      <c r="AG742" s="37">
        <f t="shared" ca="1" si="408"/>
        <v>30.940614826403298</v>
      </c>
      <c r="AH742" s="38">
        <f t="shared" ca="1" si="395"/>
        <v>0</v>
      </c>
      <c r="AI742" s="38">
        <f t="shared" ca="1" si="396"/>
        <v>0</v>
      </c>
      <c r="AJ742" s="42">
        <f t="shared" ca="1" si="409"/>
        <v>31.196191830848825</v>
      </c>
      <c r="AK742" s="43">
        <f t="shared" ca="1" si="397"/>
        <v>0</v>
      </c>
      <c r="AL742" s="43">
        <f t="shared" ca="1" si="398"/>
        <v>0</v>
      </c>
      <c r="AM742" s="8">
        <f t="shared" ca="1" si="410"/>
        <v>31.131514764679295</v>
      </c>
      <c r="AN742" s="7">
        <f t="shared" ca="1" si="399"/>
        <v>0</v>
      </c>
      <c r="AO742" s="7">
        <f t="shared" ca="1" si="400"/>
        <v>0</v>
      </c>
    </row>
    <row r="743" spans="1:41" x14ac:dyDescent="0.2">
      <c r="A743" s="99">
        <f t="shared" si="411"/>
        <v>695</v>
      </c>
      <c r="B743" s="100">
        <f t="shared" ca="1" si="416"/>
        <v>30.721109639719909</v>
      </c>
      <c r="C743" s="100">
        <f t="shared" ca="1" si="416"/>
        <v>32.077061139950068</v>
      </c>
      <c r="D743" s="100">
        <f t="shared" ca="1" si="416"/>
        <v>32.190204695462739</v>
      </c>
      <c r="E743" s="100">
        <f t="shared" ca="1" si="416"/>
        <v>29.269885044215734</v>
      </c>
      <c r="F743" s="100">
        <f t="shared" ca="1" si="416"/>
        <v>32.056442393396196</v>
      </c>
      <c r="G743" s="100">
        <f t="shared" ca="1" si="416"/>
        <v>32.461454090240117</v>
      </c>
      <c r="H743" s="100">
        <f t="shared" ca="1" si="416"/>
        <v>32.253343003943094</v>
      </c>
      <c r="I743" s="100">
        <f t="shared" ca="1" si="416"/>
        <v>31.778540110845519</v>
      </c>
      <c r="J743" s="100">
        <f t="shared" ca="1" si="416"/>
        <v>30.068316351913417</v>
      </c>
      <c r="K743" s="101">
        <f t="shared" ca="1" si="416"/>
        <v>31.439127707239322</v>
      </c>
      <c r="L743" s="93">
        <f t="shared" ca="1" si="401"/>
        <v>31.399085389834987</v>
      </c>
      <c r="M743" s="95">
        <f t="shared" ca="1" si="381"/>
        <v>0</v>
      </c>
      <c r="N743" s="95">
        <f t="shared" ca="1" si="382"/>
        <v>0</v>
      </c>
      <c r="O743" s="93">
        <f t="shared" ca="1" si="402"/>
        <v>31.262593842617349</v>
      </c>
      <c r="P743" s="95">
        <f t="shared" ca="1" si="383"/>
        <v>0</v>
      </c>
      <c r="Q743" s="95">
        <f t="shared" ca="1" si="384"/>
        <v>0</v>
      </c>
      <c r="R743" s="13">
        <f t="shared" ca="1" si="403"/>
        <v>31.38483179348534</v>
      </c>
      <c r="S743" s="14">
        <f t="shared" ca="1" si="385"/>
        <v>0</v>
      </c>
      <c r="T743" s="14">
        <f t="shared" ca="1" si="386"/>
        <v>0</v>
      </c>
      <c r="U743" s="19">
        <f t="shared" ca="1" si="404"/>
        <v>31.262940582548929</v>
      </c>
      <c r="V743" s="20">
        <f t="shared" ca="1" si="387"/>
        <v>0</v>
      </c>
      <c r="W743" s="20">
        <f t="shared" ca="1" si="388"/>
        <v>0</v>
      </c>
      <c r="X743" s="10">
        <f t="shared" ca="1" si="405"/>
        <v>31.462692833830797</v>
      </c>
      <c r="Y743" s="9">
        <f t="shared" ca="1" si="389"/>
        <v>0</v>
      </c>
      <c r="Z743" s="9">
        <f t="shared" ca="1" si="390"/>
        <v>0</v>
      </c>
      <c r="AA743" s="27">
        <f t="shared" ca="1" si="406"/>
        <v>31.726704354007637</v>
      </c>
      <c r="AB743" s="28">
        <f t="shared" ca="1" si="391"/>
        <v>0</v>
      </c>
      <c r="AC743" s="28">
        <f t="shared" ca="1" si="392"/>
        <v>0</v>
      </c>
      <c r="AD743" s="32">
        <f t="shared" ca="1" si="407"/>
        <v>31.601005014721672</v>
      </c>
      <c r="AE743" s="33">
        <f t="shared" ca="1" si="393"/>
        <v>0</v>
      </c>
      <c r="AF743" s="33">
        <f t="shared" ca="1" si="394"/>
        <v>0</v>
      </c>
      <c r="AG743" s="37">
        <f t="shared" ca="1" si="408"/>
        <v>31.510486059689576</v>
      </c>
      <c r="AH743" s="38">
        <f t="shared" ca="1" si="395"/>
        <v>0</v>
      </c>
      <c r="AI743" s="38">
        <f t="shared" ca="1" si="396"/>
        <v>0</v>
      </c>
      <c r="AJ743" s="42">
        <f t="shared" ca="1" si="409"/>
        <v>31.431548417692614</v>
      </c>
      <c r="AK743" s="43">
        <f t="shared" ca="1" si="397"/>
        <v>0</v>
      </c>
      <c r="AL743" s="43">
        <f t="shared" ca="1" si="398"/>
        <v>0</v>
      </c>
      <c r="AM743" s="8">
        <f t="shared" ca="1" si="410"/>
        <v>32.056442393396196</v>
      </c>
      <c r="AN743" s="7">
        <f t="shared" ca="1" si="399"/>
        <v>0</v>
      </c>
      <c r="AO743" s="7">
        <f t="shared" ca="1" si="400"/>
        <v>0</v>
      </c>
    </row>
    <row r="744" spans="1:41" x14ac:dyDescent="0.2">
      <c r="A744" s="99">
        <f t="shared" si="411"/>
        <v>696</v>
      </c>
      <c r="B744" s="100">
        <f t="shared" ca="1" si="416"/>
        <v>31.833070503546764</v>
      </c>
      <c r="C744" s="100">
        <f t="shared" ca="1" si="416"/>
        <v>32.476545819661773</v>
      </c>
      <c r="D744" s="100">
        <f t="shared" ca="1" si="416"/>
        <v>33.520875791612362</v>
      </c>
      <c r="E744" s="100">
        <f t="shared" ca="1" si="416"/>
        <v>30.132193546966942</v>
      </c>
      <c r="F744" s="100">
        <f t="shared" ca="1" si="416"/>
        <v>32.456490223096203</v>
      </c>
      <c r="G744" s="100">
        <f t="shared" ca="1" si="416"/>
        <v>31.472260605544818</v>
      </c>
      <c r="H744" s="100">
        <f t="shared" ca="1" si="416"/>
        <v>33.052603157966189</v>
      </c>
      <c r="I744" s="100">
        <f t="shared" ca="1" si="416"/>
        <v>30.772393754631917</v>
      </c>
      <c r="J744" s="100">
        <f t="shared" ca="1" si="416"/>
        <v>32.250082079123572</v>
      </c>
      <c r="K744" s="101">
        <f t="shared" ca="1" si="416"/>
        <v>30.992874403982388</v>
      </c>
      <c r="L744" s="93">
        <f t="shared" ca="1" si="401"/>
        <v>32.154808161604265</v>
      </c>
      <c r="M744" s="95">
        <f t="shared" ca="1" si="381"/>
        <v>0</v>
      </c>
      <c r="N744" s="95">
        <f t="shared" ca="1" si="382"/>
        <v>0</v>
      </c>
      <c r="O744" s="93">
        <f t="shared" ca="1" si="402"/>
        <v>31.353648125202653</v>
      </c>
      <c r="P744" s="95">
        <f t="shared" ca="1" si="383"/>
        <v>0</v>
      </c>
      <c r="Q744" s="95">
        <f t="shared" ca="1" si="384"/>
        <v>0</v>
      </c>
      <c r="R744" s="13">
        <f t="shared" ca="1" si="403"/>
        <v>31.766988348926017</v>
      </c>
      <c r="S744" s="14">
        <f t="shared" ca="1" si="385"/>
        <v>0</v>
      </c>
      <c r="T744" s="14">
        <f t="shared" ca="1" si="386"/>
        <v>0</v>
      </c>
      <c r="U744" s="19">
        <f t="shared" ca="1" si="404"/>
        <v>32.083835176976805</v>
      </c>
      <c r="V744" s="20">
        <f t="shared" ca="1" si="387"/>
        <v>0</v>
      </c>
      <c r="W744" s="20">
        <f t="shared" ca="1" si="388"/>
        <v>0</v>
      </c>
      <c r="X744" s="10">
        <f t="shared" ca="1" si="405"/>
        <v>31.981906081738142</v>
      </c>
      <c r="Y744" s="9">
        <f t="shared" ca="1" si="389"/>
        <v>0</v>
      </c>
      <c r="Z744" s="9">
        <f t="shared" ca="1" si="390"/>
        <v>0</v>
      </c>
      <c r="AA744" s="27">
        <f t="shared" ca="1" si="406"/>
        <v>31.983337557068602</v>
      </c>
      <c r="AB744" s="28">
        <f t="shared" ca="1" si="391"/>
        <v>0</v>
      </c>
      <c r="AC744" s="28">
        <f t="shared" ca="1" si="392"/>
        <v>0</v>
      </c>
      <c r="AD744" s="32">
        <f t="shared" ca="1" si="407"/>
        <v>31.964554175378368</v>
      </c>
      <c r="AE744" s="33">
        <f t="shared" ca="1" si="393"/>
        <v>0</v>
      </c>
      <c r="AF744" s="33">
        <f t="shared" ca="1" si="394"/>
        <v>0</v>
      </c>
      <c r="AG744" s="37">
        <f t="shared" ca="1" si="408"/>
        <v>31.902924375842911</v>
      </c>
      <c r="AH744" s="38">
        <f t="shared" ca="1" si="395"/>
        <v>0</v>
      </c>
      <c r="AI744" s="38">
        <f t="shared" ca="1" si="396"/>
        <v>0</v>
      </c>
      <c r="AJ744" s="42">
        <f t="shared" ca="1" si="409"/>
        <v>31.895938988613288</v>
      </c>
      <c r="AK744" s="43">
        <f t="shared" ca="1" si="397"/>
        <v>0</v>
      </c>
      <c r="AL744" s="43">
        <f t="shared" ca="1" si="398"/>
        <v>0</v>
      </c>
      <c r="AM744" s="8">
        <f t="shared" ca="1" si="410"/>
        <v>32.456490223096203</v>
      </c>
      <c r="AN744" s="7">
        <f t="shared" ca="1" si="399"/>
        <v>0</v>
      </c>
      <c r="AO744" s="7">
        <f t="shared" ca="1" si="400"/>
        <v>0</v>
      </c>
    </row>
    <row r="745" spans="1:41" x14ac:dyDescent="0.2">
      <c r="A745" s="99">
        <f t="shared" si="411"/>
        <v>697</v>
      </c>
      <c r="B745" s="100">
        <f t="shared" ca="1" si="416"/>
        <v>31.942307222743576</v>
      </c>
      <c r="C745" s="100">
        <f t="shared" ca="1" si="416"/>
        <v>31.913255866445763</v>
      </c>
      <c r="D745" s="100">
        <f t="shared" ca="1" si="416"/>
        <v>31.98796293127446</v>
      </c>
      <c r="E745" s="100">
        <f t="shared" ca="1" si="416"/>
        <v>32.628536973453578</v>
      </c>
      <c r="F745" s="100">
        <f t="shared" ca="1" si="416"/>
        <v>30.895855838404145</v>
      </c>
      <c r="G745" s="100">
        <f t="shared" ca="1" si="416"/>
        <v>31.663221069280365</v>
      </c>
      <c r="H745" s="100">
        <f t="shared" ca="1" si="416"/>
        <v>31.734312814035096</v>
      </c>
      <c r="I745" s="100">
        <f t="shared" ca="1" si="416"/>
        <v>32.295667908961455</v>
      </c>
      <c r="J745" s="100">
        <f t="shared" ca="1" si="416"/>
        <v>30.924722479268663</v>
      </c>
      <c r="K745" s="101">
        <f t="shared" ca="1" si="416"/>
        <v>30.857125124243424</v>
      </c>
      <c r="L745" s="93">
        <f t="shared" ca="1" si="401"/>
        <v>31.927781544594669</v>
      </c>
      <c r="M745" s="95">
        <f t="shared" ca="1" si="381"/>
        <v>0</v>
      </c>
      <c r="N745" s="95">
        <f t="shared" ca="1" si="382"/>
        <v>0</v>
      </c>
      <c r="O745" s="93">
        <f t="shared" ca="1" si="402"/>
        <v>31.72920462704603</v>
      </c>
      <c r="P745" s="95">
        <f t="shared" ca="1" si="383"/>
        <v>0</v>
      </c>
      <c r="Q745" s="95">
        <f t="shared" ca="1" si="384"/>
        <v>0</v>
      </c>
      <c r="R745" s="13">
        <f t="shared" ca="1" si="403"/>
        <v>31.452957081627162</v>
      </c>
      <c r="S745" s="14">
        <f t="shared" ca="1" si="385"/>
        <v>0</v>
      </c>
      <c r="T745" s="14">
        <f t="shared" ca="1" si="386"/>
        <v>0</v>
      </c>
      <c r="U745" s="19">
        <f t="shared" ca="1" si="404"/>
        <v>31.873583766464304</v>
      </c>
      <c r="V745" s="20">
        <f t="shared" ca="1" si="387"/>
        <v>0</v>
      </c>
      <c r="W745" s="20">
        <f t="shared" ca="1" si="388"/>
        <v>0</v>
      </c>
      <c r="X745" s="10">
        <f t="shared" ca="1" si="405"/>
        <v>31.838523316933646</v>
      </c>
      <c r="Y745" s="9">
        <f t="shared" ca="1" si="389"/>
        <v>0</v>
      </c>
      <c r="Z745" s="9">
        <f t="shared" ca="1" si="390"/>
        <v>0</v>
      </c>
      <c r="AA745" s="27">
        <f t="shared" ca="1" si="406"/>
        <v>31.874116200264979</v>
      </c>
      <c r="AB745" s="28">
        <f t="shared" ca="1" si="391"/>
        <v>0</v>
      </c>
      <c r="AC745" s="28">
        <f t="shared" ca="1" si="392"/>
        <v>0</v>
      </c>
      <c r="AD745" s="32">
        <f t="shared" ca="1" si="407"/>
        <v>31.882640078074804</v>
      </c>
      <c r="AE745" s="33">
        <f t="shared" ca="1" si="393"/>
        <v>0</v>
      </c>
      <c r="AF745" s="33">
        <f t="shared" ca="1" si="394"/>
        <v>0</v>
      </c>
      <c r="AG745" s="37">
        <f t="shared" ca="1" si="408"/>
        <v>31.655629000596328</v>
      </c>
      <c r="AH745" s="38">
        <f t="shared" ca="1" si="395"/>
        <v>0</v>
      </c>
      <c r="AI745" s="38">
        <f t="shared" ca="1" si="396"/>
        <v>0</v>
      </c>
      <c r="AJ745" s="42">
        <f t="shared" ca="1" si="409"/>
        <v>31.684296822811053</v>
      </c>
      <c r="AK745" s="43">
        <f t="shared" ca="1" si="397"/>
        <v>0</v>
      </c>
      <c r="AL745" s="43">
        <f t="shared" ca="1" si="398"/>
        <v>0</v>
      </c>
      <c r="AM745" s="8">
        <f t="shared" ca="1" si="410"/>
        <v>30.895855838404145</v>
      </c>
      <c r="AN745" s="7">
        <f t="shared" ca="1" si="399"/>
        <v>0</v>
      </c>
      <c r="AO745" s="7">
        <f t="shared" ca="1" si="400"/>
        <v>0</v>
      </c>
    </row>
    <row r="746" spans="1:41" x14ac:dyDescent="0.2">
      <c r="A746" s="99">
        <f t="shared" si="411"/>
        <v>698</v>
      </c>
      <c r="B746" s="100">
        <f t="shared" ca="1" si="416"/>
        <v>31.340304174331607</v>
      </c>
      <c r="C746" s="100">
        <f t="shared" ca="1" si="416"/>
        <v>31.318371492523454</v>
      </c>
      <c r="D746" s="100">
        <f t="shared" ca="1" si="416"/>
        <v>30.365216795804361</v>
      </c>
      <c r="E746" s="100">
        <f t="shared" ca="1" si="416"/>
        <v>32.329998773369297</v>
      </c>
      <c r="F746" s="100">
        <f t="shared" ca="1" si="416"/>
        <v>31.725358469061455</v>
      </c>
      <c r="G746" s="100">
        <f t="shared" ca="1" si="416"/>
        <v>30.628227476299035</v>
      </c>
      <c r="H746" s="100">
        <f t="shared" ca="1" si="416"/>
        <v>32.2263627321123</v>
      </c>
      <c r="I746" s="100">
        <f t="shared" ca="1" si="416"/>
        <v>30.978841059672707</v>
      </c>
      <c r="J746" s="100">
        <f t="shared" ca="1" si="416"/>
        <v>32.074817986858179</v>
      </c>
      <c r="K746" s="101">
        <f t="shared" ca="1" si="416"/>
        <v>31.3428589084767</v>
      </c>
      <c r="L746" s="93">
        <f t="shared" ca="1" si="401"/>
        <v>31.32933783342753</v>
      </c>
      <c r="M746" s="95">
        <f t="shared" ca="1" si="381"/>
        <v>0</v>
      </c>
      <c r="N746" s="95">
        <f t="shared" ca="1" si="382"/>
        <v>0</v>
      </c>
      <c r="O746" s="93">
        <f t="shared" ca="1" si="402"/>
        <v>31.561194906243259</v>
      </c>
      <c r="P746" s="95">
        <f t="shared" ca="1" si="383"/>
        <v>0</v>
      </c>
      <c r="Q746" s="95">
        <f t="shared" ca="1" si="384"/>
        <v>0</v>
      </c>
      <c r="R746" s="13">
        <f t="shared" ca="1" si="403"/>
        <v>31.655720171779972</v>
      </c>
      <c r="S746" s="14">
        <f t="shared" ca="1" si="385"/>
        <v>0</v>
      </c>
      <c r="T746" s="14">
        <f t="shared" ca="1" si="386"/>
        <v>0</v>
      </c>
      <c r="U746" s="19">
        <f t="shared" ca="1" si="404"/>
        <v>31.415849941018035</v>
      </c>
      <c r="V746" s="20">
        <f t="shared" ca="1" si="387"/>
        <v>0</v>
      </c>
      <c r="W746" s="20">
        <f t="shared" ca="1" si="388"/>
        <v>0</v>
      </c>
      <c r="X746" s="10">
        <f t="shared" ca="1" si="405"/>
        <v>31.284579530231536</v>
      </c>
      <c r="Y746" s="9">
        <f t="shared" ca="1" si="389"/>
        <v>0</v>
      </c>
      <c r="Z746" s="9">
        <f t="shared" ca="1" si="390"/>
        <v>0</v>
      </c>
      <c r="AA746" s="27">
        <f t="shared" ca="1" si="406"/>
        <v>31.36748239983466</v>
      </c>
      <c r="AB746" s="28">
        <f t="shared" ca="1" si="391"/>
        <v>0</v>
      </c>
      <c r="AC746" s="28">
        <f t="shared" ca="1" si="392"/>
        <v>0</v>
      </c>
      <c r="AD746" s="32">
        <f t="shared" ca="1" si="407"/>
        <v>31.364085121646777</v>
      </c>
      <c r="AE746" s="33">
        <f t="shared" ca="1" si="393"/>
        <v>0</v>
      </c>
      <c r="AF746" s="33">
        <f t="shared" ca="1" si="394"/>
        <v>0</v>
      </c>
      <c r="AG746" s="37">
        <f t="shared" ca="1" si="408"/>
        <v>31.443339299353056</v>
      </c>
      <c r="AH746" s="38">
        <f t="shared" ca="1" si="395"/>
        <v>0</v>
      </c>
      <c r="AI746" s="38">
        <f t="shared" ca="1" si="396"/>
        <v>0</v>
      </c>
      <c r="AJ746" s="42">
        <f t="shared" ca="1" si="409"/>
        <v>31.433035786850905</v>
      </c>
      <c r="AK746" s="43">
        <f t="shared" ca="1" si="397"/>
        <v>0</v>
      </c>
      <c r="AL746" s="43">
        <f t="shared" ca="1" si="398"/>
        <v>0</v>
      </c>
      <c r="AM746" s="8">
        <f t="shared" ca="1" si="410"/>
        <v>31.725358469061455</v>
      </c>
      <c r="AN746" s="7">
        <f t="shared" ca="1" si="399"/>
        <v>0</v>
      </c>
      <c r="AO746" s="7">
        <f t="shared" ca="1" si="400"/>
        <v>0</v>
      </c>
    </row>
    <row r="747" spans="1:41" x14ac:dyDescent="0.2">
      <c r="A747" s="99">
        <f t="shared" si="411"/>
        <v>699</v>
      </c>
      <c r="B747" s="100">
        <f t="shared" ca="1" si="416"/>
        <v>32.091023385885201</v>
      </c>
      <c r="C747" s="100">
        <f t="shared" ca="1" si="416"/>
        <v>31.74093852999016</v>
      </c>
      <c r="D747" s="100">
        <f t="shared" ca="1" si="416"/>
        <v>30.556096709594588</v>
      </c>
      <c r="E747" s="100">
        <f t="shared" ca="1" si="416"/>
        <v>30.658225885826319</v>
      </c>
      <c r="F747" s="100">
        <f t="shared" ca="1" si="416"/>
        <v>31.035256033525918</v>
      </c>
      <c r="G747" s="100">
        <f t="shared" ca="1" si="416"/>
        <v>31.689924287572723</v>
      </c>
      <c r="H747" s="100">
        <f t="shared" ca="1" si="416"/>
        <v>32.326586893021691</v>
      </c>
      <c r="I747" s="100">
        <f t="shared" ca="1" si="416"/>
        <v>30.146538396486111</v>
      </c>
      <c r="J747" s="100">
        <f t="shared" ca="1" si="416"/>
        <v>32.321192502645317</v>
      </c>
      <c r="K747" s="101">
        <f t="shared" ca="1" si="416"/>
        <v>31.680367131084932</v>
      </c>
      <c r="L747" s="93">
        <f t="shared" ca="1" si="401"/>
        <v>31.915980957937681</v>
      </c>
      <c r="M747" s="95">
        <f t="shared" ca="1" si="381"/>
        <v>0</v>
      </c>
      <c r="N747" s="95">
        <f t="shared" ca="1" si="382"/>
        <v>0</v>
      </c>
      <c r="O747" s="93">
        <f t="shared" ca="1" si="402"/>
        <v>31.127802068974987</v>
      </c>
      <c r="P747" s="95">
        <f t="shared" ca="1" si="383"/>
        <v>0</v>
      </c>
      <c r="Q747" s="95">
        <f t="shared" ca="1" si="384"/>
        <v>0</v>
      </c>
      <c r="R747" s="13">
        <f t="shared" ca="1" si="403"/>
        <v>31.618671230809515</v>
      </c>
      <c r="S747" s="14">
        <f t="shared" ca="1" si="385"/>
        <v>0</v>
      </c>
      <c r="T747" s="14">
        <f t="shared" ca="1" si="386"/>
        <v>0</v>
      </c>
      <c r="U747" s="19">
        <f t="shared" ca="1" si="404"/>
        <v>31.216308108964437</v>
      </c>
      <c r="V747" s="20">
        <f t="shared" ca="1" si="387"/>
        <v>0</v>
      </c>
      <c r="W747" s="20">
        <f t="shared" ca="1" si="388"/>
        <v>0</v>
      </c>
      <c r="X747" s="10">
        <f t="shared" ca="1" si="405"/>
        <v>31.295244138732485</v>
      </c>
      <c r="Y747" s="9">
        <f t="shared" ca="1" si="389"/>
        <v>0</v>
      </c>
      <c r="Z747" s="9">
        <f t="shared" ca="1" si="390"/>
        <v>0</v>
      </c>
      <c r="AA747" s="27">
        <f t="shared" ca="1" si="406"/>
        <v>31.164795248002498</v>
      </c>
      <c r="AB747" s="28">
        <f t="shared" ca="1" si="391"/>
        <v>0</v>
      </c>
      <c r="AC747" s="28">
        <f t="shared" ca="1" si="392"/>
        <v>0</v>
      </c>
      <c r="AD747" s="32">
        <f t="shared" ca="1" si="407"/>
        <v>31.28057376523784</v>
      </c>
      <c r="AE747" s="33">
        <f t="shared" ca="1" si="393"/>
        <v>0</v>
      </c>
      <c r="AF747" s="33">
        <f t="shared" ca="1" si="394"/>
        <v>0</v>
      </c>
      <c r="AG747" s="37">
        <f t="shared" ca="1" si="408"/>
        <v>31.350569596638636</v>
      </c>
      <c r="AH747" s="38">
        <f t="shared" ca="1" si="395"/>
        <v>0</v>
      </c>
      <c r="AI747" s="38">
        <f t="shared" ca="1" si="396"/>
        <v>0</v>
      </c>
      <c r="AJ747" s="42">
        <f t="shared" ca="1" si="409"/>
        <v>31.424614975563298</v>
      </c>
      <c r="AK747" s="43">
        <f t="shared" ca="1" si="397"/>
        <v>0</v>
      </c>
      <c r="AL747" s="43">
        <f t="shared" ca="1" si="398"/>
        <v>0</v>
      </c>
      <c r="AM747" s="8">
        <f t="shared" ca="1" si="410"/>
        <v>31.035256033525918</v>
      </c>
      <c r="AN747" s="7">
        <f t="shared" ca="1" si="399"/>
        <v>0</v>
      </c>
      <c r="AO747" s="7">
        <f t="shared" ca="1" si="400"/>
        <v>0</v>
      </c>
    </row>
    <row r="748" spans="1:41" x14ac:dyDescent="0.2">
      <c r="A748" s="99">
        <f t="shared" si="411"/>
        <v>700</v>
      </c>
      <c r="B748" s="100">
        <f t="shared" ca="1" si="416"/>
        <v>31.441029068288159</v>
      </c>
      <c r="C748" s="100">
        <f t="shared" ca="1" si="416"/>
        <v>31.909483318595978</v>
      </c>
      <c r="D748" s="100">
        <f t="shared" ca="1" si="416"/>
        <v>31.988748229073718</v>
      </c>
      <c r="E748" s="100">
        <f t="shared" ca="1" si="416"/>
        <v>31.927585071885957</v>
      </c>
      <c r="F748" s="100">
        <f t="shared" ca="1" si="416"/>
        <v>31.410800787113704</v>
      </c>
      <c r="G748" s="100">
        <f t="shared" ca="1" si="416"/>
        <v>32.418853897195248</v>
      </c>
      <c r="H748" s="100">
        <f t="shared" ca="1" si="416"/>
        <v>31.691488827026014</v>
      </c>
      <c r="I748" s="100">
        <f t="shared" ca="1" si="416"/>
        <v>30.403540314101711</v>
      </c>
      <c r="J748" s="100">
        <f t="shared" ca="1" si="416"/>
        <v>31.238638737942047</v>
      </c>
      <c r="K748" s="101">
        <f t="shared" ca="1" si="416"/>
        <v>32.91495468083626</v>
      </c>
      <c r="L748" s="93">
        <f t="shared" ca="1" si="401"/>
        <v>31.675256193442067</v>
      </c>
      <c r="M748" s="95">
        <f t="shared" ca="1" si="381"/>
        <v>0</v>
      </c>
      <c r="N748" s="95">
        <f t="shared" ca="1" si="382"/>
        <v>0</v>
      </c>
      <c r="O748" s="93">
        <f t="shared" ca="1" si="402"/>
        <v>31.919079918731637</v>
      </c>
      <c r="P748" s="95">
        <f t="shared" ca="1" si="383"/>
        <v>0</v>
      </c>
      <c r="Q748" s="95">
        <f t="shared" ca="1" si="384"/>
        <v>0</v>
      </c>
      <c r="R748" s="13">
        <f t="shared" ca="1" si="403"/>
        <v>31.562155639976506</v>
      </c>
      <c r="S748" s="14">
        <f t="shared" ca="1" si="385"/>
        <v>0</v>
      </c>
      <c r="T748" s="14">
        <f t="shared" ca="1" si="386"/>
        <v>0</v>
      </c>
      <c r="U748" s="19">
        <f t="shared" ca="1" si="404"/>
        <v>31.735529294991505</v>
      </c>
      <c r="V748" s="20">
        <f t="shared" ca="1" si="387"/>
        <v>0</v>
      </c>
      <c r="W748" s="20">
        <f t="shared" ca="1" si="388"/>
        <v>0</v>
      </c>
      <c r="X748" s="10">
        <f t="shared" ca="1" si="405"/>
        <v>31.84941672869213</v>
      </c>
      <c r="Y748" s="9">
        <f t="shared" ca="1" si="389"/>
        <v>0</v>
      </c>
      <c r="Z748" s="9">
        <f t="shared" ca="1" si="390"/>
        <v>0</v>
      </c>
      <c r="AA748" s="27">
        <f t="shared" ca="1" si="406"/>
        <v>31.678642920713191</v>
      </c>
      <c r="AB748" s="28">
        <f t="shared" ca="1" si="391"/>
        <v>0</v>
      </c>
      <c r="AC748" s="28">
        <f t="shared" ca="1" si="392"/>
        <v>0</v>
      </c>
      <c r="AD748" s="32">
        <f t="shared" ca="1" si="407"/>
        <v>31.648941189160062</v>
      </c>
      <c r="AE748" s="33">
        <f t="shared" ca="1" si="393"/>
        <v>0</v>
      </c>
      <c r="AF748" s="33">
        <f t="shared" ca="1" si="394"/>
        <v>0</v>
      </c>
      <c r="AG748" s="37">
        <f t="shared" ca="1" si="408"/>
        <v>31.767121540418959</v>
      </c>
      <c r="AH748" s="38">
        <f t="shared" ca="1" si="395"/>
        <v>0</v>
      </c>
      <c r="AI748" s="38">
        <f t="shared" ca="1" si="396"/>
        <v>0</v>
      </c>
      <c r="AJ748" s="42">
        <f t="shared" ca="1" si="409"/>
        <v>31.734512293205881</v>
      </c>
      <c r="AK748" s="43">
        <f t="shared" ca="1" si="397"/>
        <v>0</v>
      </c>
      <c r="AL748" s="43">
        <f t="shared" ca="1" si="398"/>
        <v>0</v>
      </c>
      <c r="AM748" s="8">
        <f t="shared" ca="1" si="410"/>
        <v>31.410800787113704</v>
      </c>
      <c r="AN748" s="7">
        <f t="shared" ca="1" si="399"/>
        <v>0</v>
      </c>
      <c r="AO748" s="7">
        <f t="shared" ca="1" si="400"/>
        <v>0</v>
      </c>
    </row>
    <row r="749" spans="1:41" x14ac:dyDescent="0.2">
      <c r="A749" s="99">
        <f t="shared" si="411"/>
        <v>701</v>
      </c>
      <c r="B749" s="100">
        <f t="shared" ref="B749:K758" ca="1" si="417">NORMINV(RAND(),$B$45,$B$46)</f>
        <v>30.70040304589163</v>
      </c>
      <c r="C749" s="100">
        <f t="shared" ca="1" si="417"/>
        <v>31.848751064271827</v>
      </c>
      <c r="D749" s="100">
        <f t="shared" ca="1" si="417"/>
        <v>32.489945274174772</v>
      </c>
      <c r="E749" s="100">
        <f t="shared" ca="1" si="417"/>
        <v>31.734813013357765</v>
      </c>
      <c r="F749" s="100">
        <f t="shared" ca="1" si="417"/>
        <v>31.076657688252887</v>
      </c>
      <c r="G749" s="100">
        <f t="shared" ca="1" si="417"/>
        <v>31.754432878047346</v>
      </c>
      <c r="H749" s="100">
        <f t="shared" ca="1" si="417"/>
        <v>31.383824661979993</v>
      </c>
      <c r="I749" s="100">
        <f t="shared" ca="1" si="417"/>
        <v>31.871024431935716</v>
      </c>
      <c r="J749" s="100">
        <f t="shared" ca="1" si="417"/>
        <v>32.62428063220986</v>
      </c>
      <c r="K749" s="101">
        <f t="shared" ca="1" si="417"/>
        <v>30.999120162150767</v>
      </c>
      <c r="L749" s="93">
        <f t="shared" ca="1" si="401"/>
        <v>31.274577055081728</v>
      </c>
      <c r="M749" s="95">
        <f t="shared" ca="1" si="381"/>
        <v>0</v>
      </c>
      <c r="N749" s="95">
        <f t="shared" ca="1" si="382"/>
        <v>0</v>
      </c>
      <c r="O749" s="93">
        <f t="shared" ca="1" si="402"/>
        <v>31.521967859886001</v>
      </c>
      <c r="P749" s="95">
        <f t="shared" ca="1" si="383"/>
        <v>0</v>
      </c>
      <c r="Q749" s="95">
        <f t="shared" ca="1" si="384"/>
        <v>0</v>
      </c>
      <c r="R749" s="13">
        <f t="shared" ca="1" si="403"/>
        <v>31.719562472069086</v>
      </c>
      <c r="S749" s="14">
        <f t="shared" ca="1" si="385"/>
        <v>0</v>
      </c>
      <c r="T749" s="14">
        <f t="shared" ca="1" si="386"/>
        <v>0</v>
      </c>
      <c r="U749" s="19">
        <f t="shared" ca="1" si="404"/>
        <v>31.570114017189773</v>
      </c>
      <c r="V749" s="20">
        <f t="shared" ca="1" si="387"/>
        <v>0</v>
      </c>
      <c r="W749" s="20">
        <f t="shared" ca="1" si="388"/>
        <v>0</v>
      </c>
      <c r="X749" s="10">
        <f t="shared" ca="1" si="405"/>
        <v>31.600833827332703</v>
      </c>
      <c r="Y749" s="9">
        <f t="shared" ca="1" si="389"/>
        <v>0</v>
      </c>
      <c r="Z749" s="9">
        <f t="shared" ca="1" si="390"/>
        <v>0</v>
      </c>
      <c r="AA749" s="27">
        <f t="shared" ca="1" si="406"/>
        <v>31.73706414457433</v>
      </c>
      <c r="AB749" s="28">
        <f t="shared" ca="1" si="391"/>
        <v>0</v>
      </c>
      <c r="AC749" s="28">
        <f t="shared" ca="1" si="392"/>
        <v>0</v>
      </c>
      <c r="AD749" s="32">
        <f t="shared" ca="1" si="407"/>
        <v>31.60748150723899</v>
      </c>
      <c r="AE749" s="33">
        <f t="shared" ca="1" si="393"/>
        <v>0</v>
      </c>
      <c r="AF749" s="33">
        <f t="shared" ca="1" si="394"/>
        <v>0</v>
      </c>
      <c r="AG749" s="37">
        <f t="shared" ca="1" si="408"/>
        <v>31.753649978486767</v>
      </c>
      <c r="AH749" s="38">
        <f t="shared" ca="1" si="395"/>
        <v>0</v>
      </c>
      <c r="AI749" s="38">
        <f t="shared" ca="1" si="396"/>
        <v>0</v>
      </c>
      <c r="AJ749" s="42">
        <f t="shared" ca="1" si="409"/>
        <v>31.648325285227251</v>
      </c>
      <c r="AK749" s="43">
        <f t="shared" ca="1" si="397"/>
        <v>0</v>
      </c>
      <c r="AL749" s="43">
        <f t="shared" ca="1" si="398"/>
        <v>0</v>
      </c>
      <c r="AM749" s="8">
        <f t="shared" ca="1" si="410"/>
        <v>31.076657688252887</v>
      </c>
      <c r="AN749" s="7">
        <f t="shared" ca="1" si="399"/>
        <v>0</v>
      </c>
      <c r="AO749" s="7">
        <f t="shared" ca="1" si="400"/>
        <v>0</v>
      </c>
    </row>
    <row r="750" spans="1:41" x14ac:dyDescent="0.2">
      <c r="A750" s="99">
        <f t="shared" si="411"/>
        <v>702</v>
      </c>
      <c r="B750" s="100">
        <f t="shared" ca="1" si="417"/>
        <v>30.398992952140226</v>
      </c>
      <c r="C750" s="100">
        <f t="shared" ca="1" si="417"/>
        <v>32.294793661407184</v>
      </c>
      <c r="D750" s="100">
        <f t="shared" ca="1" si="417"/>
        <v>32.304055444288103</v>
      </c>
      <c r="E750" s="100">
        <f t="shared" ca="1" si="417"/>
        <v>31.34002866158664</v>
      </c>
      <c r="F750" s="100">
        <f t="shared" ca="1" si="417"/>
        <v>31.206214907535315</v>
      </c>
      <c r="G750" s="100">
        <f t="shared" ca="1" si="417"/>
        <v>31.60242242602062</v>
      </c>
      <c r="H750" s="100">
        <f t="shared" ca="1" si="417"/>
        <v>30.738852149745856</v>
      </c>
      <c r="I750" s="100">
        <f t="shared" ca="1" si="417"/>
        <v>33.317110857523851</v>
      </c>
      <c r="J750" s="100">
        <f t="shared" ca="1" si="417"/>
        <v>30.764391120020331</v>
      </c>
      <c r="K750" s="101">
        <f t="shared" ca="1" si="417"/>
        <v>31.521181566406803</v>
      </c>
      <c r="L750" s="93">
        <f t="shared" ca="1" si="401"/>
        <v>31.346893306773705</v>
      </c>
      <c r="M750" s="95">
        <f t="shared" ca="1" si="381"/>
        <v>0</v>
      </c>
      <c r="N750" s="95">
        <f t="shared" ca="1" si="382"/>
        <v>0</v>
      </c>
      <c r="O750" s="93">
        <f t="shared" ca="1" si="402"/>
        <v>31.382888665047528</v>
      </c>
      <c r="P750" s="95">
        <f t="shared" ca="1" si="383"/>
        <v>0</v>
      </c>
      <c r="Q750" s="95">
        <f t="shared" ca="1" si="384"/>
        <v>0</v>
      </c>
      <c r="R750" s="13">
        <f t="shared" ca="1" si="403"/>
        <v>31.58538392342421</v>
      </c>
      <c r="S750" s="14">
        <f t="shared" ca="1" si="385"/>
        <v>0</v>
      </c>
      <c r="T750" s="14">
        <f t="shared" ca="1" si="386"/>
        <v>0</v>
      </c>
      <c r="U750" s="19">
        <f t="shared" ca="1" si="404"/>
        <v>31.508817125391495</v>
      </c>
      <c r="V750" s="20">
        <f t="shared" ca="1" si="387"/>
        <v>0</v>
      </c>
      <c r="W750" s="20">
        <f t="shared" ca="1" si="388"/>
        <v>0</v>
      </c>
      <c r="X750" s="10">
        <f t="shared" ca="1" si="405"/>
        <v>31.524418008829681</v>
      </c>
      <c r="Y750" s="9">
        <f t="shared" ca="1" si="389"/>
        <v>0</v>
      </c>
      <c r="Z750" s="9">
        <f t="shared" ca="1" si="390"/>
        <v>0</v>
      </c>
      <c r="AA750" s="27">
        <f t="shared" ca="1" si="406"/>
        <v>31.829068301158227</v>
      </c>
      <c r="AB750" s="28">
        <f t="shared" ca="1" si="391"/>
        <v>0</v>
      </c>
      <c r="AC750" s="28">
        <f t="shared" ca="1" si="392"/>
        <v>0</v>
      </c>
      <c r="AD750" s="32">
        <f t="shared" ca="1" si="407"/>
        <v>31.650308882530975</v>
      </c>
      <c r="AE750" s="33">
        <f t="shared" ca="1" si="393"/>
        <v>0</v>
      </c>
      <c r="AF750" s="33">
        <f t="shared" ca="1" si="394"/>
        <v>0</v>
      </c>
      <c r="AG750" s="37">
        <f t="shared" ca="1" si="408"/>
        <v>31.676561199392747</v>
      </c>
      <c r="AH750" s="38">
        <f t="shared" ca="1" si="395"/>
        <v>0</v>
      </c>
      <c r="AI750" s="38">
        <f t="shared" ca="1" si="396"/>
        <v>0</v>
      </c>
      <c r="AJ750" s="42">
        <f t="shared" ca="1" si="409"/>
        <v>31.548804374667498</v>
      </c>
      <c r="AK750" s="43">
        <f t="shared" ca="1" si="397"/>
        <v>0</v>
      </c>
      <c r="AL750" s="43">
        <f t="shared" ca="1" si="398"/>
        <v>0</v>
      </c>
      <c r="AM750" s="8">
        <f t="shared" ca="1" si="410"/>
        <v>31.206214907535315</v>
      </c>
      <c r="AN750" s="7">
        <f t="shared" ca="1" si="399"/>
        <v>0</v>
      </c>
      <c r="AO750" s="7">
        <f t="shared" ca="1" si="400"/>
        <v>0</v>
      </c>
    </row>
    <row r="751" spans="1:41" x14ac:dyDescent="0.2">
      <c r="A751" s="99">
        <f t="shared" si="411"/>
        <v>703</v>
      </c>
      <c r="B751" s="100">
        <f t="shared" ca="1" si="417"/>
        <v>31.347996924491678</v>
      </c>
      <c r="C751" s="100">
        <f t="shared" ca="1" si="417"/>
        <v>31.094540542061612</v>
      </c>
      <c r="D751" s="100">
        <f t="shared" ca="1" si="417"/>
        <v>32.11495649091281</v>
      </c>
      <c r="E751" s="100">
        <f t="shared" ca="1" si="417"/>
        <v>31.515950418978065</v>
      </c>
      <c r="F751" s="100">
        <f t="shared" ca="1" si="417"/>
        <v>29.621148950584818</v>
      </c>
      <c r="G751" s="100">
        <f t="shared" ca="1" si="417"/>
        <v>31.931287900218376</v>
      </c>
      <c r="H751" s="100">
        <f t="shared" ca="1" si="417"/>
        <v>32.517989012529178</v>
      </c>
      <c r="I751" s="100">
        <f t="shared" ca="1" si="417"/>
        <v>31.994918494732467</v>
      </c>
      <c r="J751" s="100">
        <f t="shared" ca="1" si="417"/>
        <v>31.468135734221157</v>
      </c>
      <c r="K751" s="101">
        <f t="shared" ca="1" si="417"/>
        <v>31.291111770302226</v>
      </c>
      <c r="L751" s="93">
        <f t="shared" ca="1" si="401"/>
        <v>31.221268733276645</v>
      </c>
      <c r="M751" s="95">
        <f t="shared" ca="1" si="381"/>
        <v>0</v>
      </c>
      <c r="N751" s="95">
        <f t="shared" ca="1" si="382"/>
        <v>0</v>
      </c>
      <c r="O751" s="93">
        <f t="shared" ca="1" si="402"/>
        <v>31.022795756593752</v>
      </c>
      <c r="P751" s="95">
        <f t="shared" ca="1" si="383"/>
        <v>0</v>
      </c>
      <c r="Q751" s="95">
        <f t="shared" ca="1" si="384"/>
        <v>0</v>
      </c>
      <c r="R751" s="13">
        <f t="shared" ca="1" si="403"/>
        <v>31.818038752946258</v>
      </c>
      <c r="S751" s="14">
        <f t="shared" ca="1" si="385"/>
        <v>0</v>
      </c>
      <c r="T751" s="14">
        <f t="shared" ca="1" si="386"/>
        <v>0</v>
      </c>
      <c r="U751" s="19">
        <f t="shared" ca="1" si="404"/>
        <v>31.1389186654058</v>
      </c>
      <c r="V751" s="20">
        <f t="shared" ca="1" si="387"/>
        <v>0</v>
      </c>
      <c r="W751" s="20">
        <f t="shared" ca="1" si="388"/>
        <v>0</v>
      </c>
      <c r="X751" s="10">
        <f t="shared" ca="1" si="405"/>
        <v>31.270980204541228</v>
      </c>
      <c r="Y751" s="9">
        <f t="shared" ca="1" si="389"/>
        <v>0</v>
      </c>
      <c r="Z751" s="9">
        <f t="shared" ca="1" si="390"/>
        <v>0</v>
      </c>
      <c r="AA751" s="27">
        <f t="shared" ca="1" si="406"/>
        <v>31.54154168714533</v>
      </c>
      <c r="AB751" s="28">
        <f t="shared" ca="1" si="391"/>
        <v>0</v>
      </c>
      <c r="AC751" s="28">
        <f t="shared" ca="1" si="392"/>
        <v>0</v>
      </c>
      <c r="AD751" s="32">
        <f t="shared" ca="1" si="407"/>
        <v>31.517348591813626</v>
      </c>
      <c r="AE751" s="33">
        <f t="shared" ca="1" si="393"/>
        <v>0</v>
      </c>
      <c r="AF751" s="33">
        <f t="shared" ca="1" si="394"/>
        <v>0</v>
      </c>
      <c r="AG751" s="37">
        <f t="shared" ca="1" si="408"/>
        <v>31.505559923837854</v>
      </c>
      <c r="AH751" s="38">
        <f t="shared" ca="1" si="395"/>
        <v>0</v>
      </c>
      <c r="AI751" s="38">
        <f t="shared" ca="1" si="396"/>
        <v>0</v>
      </c>
      <c r="AJ751" s="42">
        <f t="shared" ca="1" si="409"/>
        <v>31.489803623903235</v>
      </c>
      <c r="AK751" s="43">
        <f t="shared" ca="1" si="397"/>
        <v>0</v>
      </c>
      <c r="AL751" s="43">
        <f t="shared" ca="1" si="398"/>
        <v>0</v>
      </c>
      <c r="AM751" s="8">
        <f t="shared" ca="1" si="410"/>
        <v>29.621148950584818</v>
      </c>
      <c r="AN751" s="7">
        <f t="shared" ca="1" si="399"/>
        <v>1</v>
      </c>
      <c r="AO751" s="7">
        <f t="shared" ca="1" si="400"/>
        <v>0</v>
      </c>
    </row>
    <row r="752" spans="1:41" x14ac:dyDescent="0.2">
      <c r="A752" s="99">
        <f t="shared" si="411"/>
        <v>704</v>
      </c>
      <c r="B752" s="100">
        <f t="shared" ca="1" si="417"/>
        <v>31.603049119335942</v>
      </c>
      <c r="C752" s="100">
        <f t="shared" ca="1" si="417"/>
        <v>32.248794170464947</v>
      </c>
      <c r="D752" s="100">
        <f t="shared" ca="1" si="417"/>
        <v>31.484316788684819</v>
      </c>
      <c r="E752" s="100">
        <f t="shared" ca="1" si="417"/>
        <v>30.157461236381014</v>
      </c>
      <c r="F752" s="100">
        <f t="shared" ca="1" si="417"/>
        <v>32.488324109377679</v>
      </c>
      <c r="G752" s="100">
        <f t="shared" ca="1" si="417"/>
        <v>32.908530591519522</v>
      </c>
      <c r="H752" s="100">
        <f t="shared" ca="1" si="417"/>
        <v>31.387701279234911</v>
      </c>
      <c r="I752" s="100">
        <f t="shared" ca="1" si="417"/>
        <v>32.251488600211822</v>
      </c>
      <c r="J752" s="100">
        <f t="shared" ca="1" si="417"/>
        <v>31.522860128157369</v>
      </c>
      <c r="K752" s="101">
        <f t="shared" ca="1" si="417"/>
        <v>31.522906244302956</v>
      </c>
      <c r="L752" s="93">
        <f t="shared" ca="1" si="401"/>
        <v>31.925921644900445</v>
      </c>
      <c r="M752" s="95">
        <f t="shared" ca="1" si="381"/>
        <v>0</v>
      </c>
      <c r="N752" s="95">
        <f t="shared" ca="1" si="382"/>
        <v>0</v>
      </c>
      <c r="O752" s="93">
        <f t="shared" ca="1" si="402"/>
        <v>31.851438645759405</v>
      </c>
      <c r="P752" s="95">
        <f t="shared" ca="1" si="383"/>
        <v>0</v>
      </c>
      <c r="Q752" s="95">
        <f t="shared" ca="1" si="384"/>
        <v>0</v>
      </c>
      <c r="R752" s="13">
        <f t="shared" ca="1" si="403"/>
        <v>31.671239062976767</v>
      </c>
      <c r="S752" s="14">
        <f t="shared" ca="1" si="385"/>
        <v>0</v>
      </c>
      <c r="T752" s="14">
        <f t="shared" ca="1" si="386"/>
        <v>0</v>
      </c>
      <c r="U752" s="19">
        <f t="shared" ca="1" si="404"/>
        <v>31.59638908484888</v>
      </c>
      <c r="V752" s="20">
        <f t="shared" ca="1" si="387"/>
        <v>0</v>
      </c>
      <c r="W752" s="20">
        <f t="shared" ca="1" si="388"/>
        <v>0</v>
      </c>
      <c r="X752" s="10">
        <f t="shared" ca="1" si="405"/>
        <v>31.81507933596065</v>
      </c>
      <c r="Y752" s="9">
        <f t="shared" ca="1" si="389"/>
        <v>0</v>
      </c>
      <c r="Z752" s="9">
        <f t="shared" ca="1" si="390"/>
        <v>0</v>
      </c>
      <c r="AA752" s="27">
        <f t="shared" ca="1" si="406"/>
        <v>31.84665953941067</v>
      </c>
      <c r="AB752" s="28">
        <f t="shared" ca="1" si="391"/>
        <v>0</v>
      </c>
      <c r="AC752" s="28">
        <f t="shared" ca="1" si="392"/>
        <v>0</v>
      </c>
      <c r="AD752" s="32">
        <f t="shared" ca="1" si="407"/>
        <v>31.816208236901328</v>
      </c>
      <c r="AE752" s="33">
        <f t="shared" ca="1" si="393"/>
        <v>0</v>
      </c>
      <c r="AF752" s="33">
        <f t="shared" ca="1" si="394"/>
        <v>0</v>
      </c>
      <c r="AG752" s="37">
        <f t="shared" ca="1" si="408"/>
        <v>31.774709238703888</v>
      </c>
      <c r="AH752" s="38">
        <f t="shared" ca="1" si="395"/>
        <v>0</v>
      </c>
      <c r="AI752" s="38">
        <f t="shared" ca="1" si="396"/>
        <v>0</v>
      </c>
      <c r="AJ752" s="42">
        <f t="shared" ca="1" si="409"/>
        <v>31.757543226767091</v>
      </c>
      <c r="AK752" s="43">
        <f t="shared" ca="1" si="397"/>
        <v>0</v>
      </c>
      <c r="AL752" s="43">
        <f t="shared" ca="1" si="398"/>
        <v>0</v>
      </c>
      <c r="AM752" s="8">
        <f t="shared" ca="1" si="410"/>
        <v>32.488324109377679</v>
      </c>
      <c r="AN752" s="7">
        <f t="shared" ca="1" si="399"/>
        <v>0</v>
      </c>
      <c r="AO752" s="7">
        <f t="shared" ca="1" si="400"/>
        <v>0</v>
      </c>
    </row>
    <row r="753" spans="1:41" x14ac:dyDescent="0.2">
      <c r="A753" s="99">
        <f t="shared" si="411"/>
        <v>705</v>
      </c>
      <c r="B753" s="100">
        <f t="shared" ca="1" si="417"/>
        <v>32.893110738182337</v>
      </c>
      <c r="C753" s="100">
        <f t="shared" ca="1" si="417"/>
        <v>32.421766738307504</v>
      </c>
      <c r="D753" s="100">
        <f t="shared" ca="1" si="417"/>
        <v>31.538944358675089</v>
      </c>
      <c r="E753" s="100">
        <f t="shared" ca="1" si="417"/>
        <v>31.0921879712104</v>
      </c>
      <c r="F753" s="100">
        <f t="shared" ca="1" si="417"/>
        <v>31.363697223409016</v>
      </c>
      <c r="G753" s="100">
        <f t="shared" ca="1" si="417"/>
        <v>31.835518522359525</v>
      </c>
      <c r="H753" s="100">
        <f t="shared" ca="1" si="417"/>
        <v>31.620637086920521</v>
      </c>
      <c r="I753" s="100">
        <f t="shared" ca="1" si="417"/>
        <v>29.673369689512452</v>
      </c>
      <c r="J753" s="100">
        <f t="shared" ca="1" si="417"/>
        <v>31.222089440686354</v>
      </c>
      <c r="K753" s="101">
        <f t="shared" ca="1" si="417"/>
        <v>32.985335420554257</v>
      </c>
      <c r="L753" s="93">
        <f t="shared" ca="1" si="401"/>
        <v>32.65743873824492</v>
      </c>
      <c r="M753" s="95">
        <f t="shared" ref="M753:M816" ca="1" si="418">IF(L753&lt;$I$11,1,0)</f>
        <v>0</v>
      </c>
      <c r="N753" s="95">
        <f t="shared" ref="N753:N816" ca="1" si="419">IF(L753&gt;$J$11,1,0)</f>
        <v>1</v>
      </c>
      <c r="O753" s="93">
        <f t="shared" ca="1" si="402"/>
        <v>31.430467905659643</v>
      </c>
      <c r="P753" s="95">
        <f t="shared" ref="P753:P816" ca="1" si="420">IF(O753&lt;$I$11,1,0)</f>
        <v>0</v>
      </c>
      <c r="Q753" s="95">
        <f t="shared" ref="Q753:Q816" ca="1" si="421">IF(O753&gt;$J$11,1,0)</f>
        <v>0</v>
      </c>
      <c r="R753" s="13">
        <f t="shared" ca="1" si="403"/>
        <v>31.375357909418398</v>
      </c>
      <c r="S753" s="14">
        <f t="shared" ref="S753:S816" ca="1" si="422">IF(R753&lt;$I$11,1,0)</f>
        <v>0</v>
      </c>
      <c r="T753" s="14">
        <f t="shared" ref="T753:T816" ca="1" si="423">IF(R753&gt;$J$11,1,0)</f>
        <v>0</v>
      </c>
      <c r="U753" s="19">
        <f t="shared" ca="1" si="404"/>
        <v>31.861941405956866</v>
      </c>
      <c r="V753" s="20">
        <f t="shared" ref="V753:V816" ca="1" si="424">IF(U753&lt;$I$11,1,0)</f>
        <v>0</v>
      </c>
      <c r="W753" s="20">
        <f t="shared" ref="W753:W816" ca="1" si="425">IF(U753&gt;$J$11,1,0)</f>
        <v>0</v>
      </c>
      <c r="X753" s="10">
        <f t="shared" ca="1" si="405"/>
        <v>31.857537592023977</v>
      </c>
      <c r="Y753" s="9">
        <f t="shared" ref="Y753:Y816" ca="1" si="426">IF(X753&lt;$I$11,1,0)</f>
        <v>0</v>
      </c>
      <c r="Z753" s="9">
        <f t="shared" ref="Z753:Z816" ca="1" si="427">IF(X753&gt;$J$11,1,0)</f>
        <v>0</v>
      </c>
      <c r="AA753" s="27">
        <f t="shared" ca="1" si="406"/>
        <v>31.363731655770643</v>
      </c>
      <c r="AB753" s="28">
        <f t="shared" ref="AB753:AB816" ca="1" si="428">IF(AA753&lt;$I$11,1,0)</f>
        <v>0</v>
      </c>
      <c r="AC753" s="28">
        <f t="shared" ref="AC753:AC816" ca="1" si="429">IF(AA753&gt;$J$11,1,0)</f>
        <v>0</v>
      </c>
      <c r="AD753" s="32">
        <f t="shared" ca="1" si="407"/>
        <v>31.554904041072103</v>
      </c>
      <c r="AE753" s="33">
        <f t="shared" ref="AE753:AE816" ca="1" si="430">IF(AD753&lt;$I$11,1,0)</f>
        <v>0</v>
      </c>
      <c r="AF753" s="33">
        <f t="shared" ref="AF753:AF816" ca="1" si="431">IF(AD753&gt;$J$11,1,0)</f>
        <v>0</v>
      </c>
      <c r="AG753" s="37">
        <f t="shared" ca="1" si="408"/>
        <v>31.528171827959454</v>
      </c>
      <c r="AH753" s="38">
        <f t="shared" ref="AH753:AH816" ca="1" si="432">IF(AG753&lt;$I$11,1,0)</f>
        <v>0</v>
      </c>
      <c r="AI753" s="38">
        <f t="shared" ref="AI753:AI816" ca="1" si="433">IF(AG753&gt;$J$11,1,0)</f>
        <v>0</v>
      </c>
      <c r="AJ753" s="42">
        <f t="shared" ca="1" si="409"/>
        <v>31.664665718981741</v>
      </c>
      <c r="AK753" s="43">
        <f t="shared" ref="AK753:AK816" ca="1" si="434">IF(AJ753&lt;$I$11,1,0)</f>
        <v>0</v>
      </c>
      <c r="AL753" s="43">
        <f t="shared" ref="AL753:AL816" ca="1" si="435">IF(AJ753&gt;$J$11,1,0)</f>
        <v>0</v>
      </c>
      <c r="AM753" s="8">
        <f t="shared" ca="1" si="410"/>
        <v>31.363697223409016</v>
      </c>
      <c r="AN753" s="7">
        <f t="shared" ref="AN753:AN816" ca="1" si="436">IF(AM753&lt;$I$11,1,0)</f>
        <v>0</v>
      </c>
      <c r="AO753" s="7">
        <f t="shared" ref="AO753:AO816" ca="1" si="437">IF(AM753&gt;$J$11,1,0)</f>
        <v>0</v>
      </c>
    </row>
    <row r="754" spans="1:41" x14ac:dyDescent="0.2">
      <c r="A754" s="99">
        <f t="shared" si="411"/>
        <v>706</v>
      </c>
      <c r="B754" s="100">
        <f t="shared" ca="1" si="417"/>
        <v>31.348418231730943</v>
      </c>
      <c r="C754" s="100">
        <f t="shared" ca="1" si="417"/>
        <v>31.35984364049661</v>
      </c>
      <c r="D754" s="100">
        <f t="shared" ca="1" si="417"/>
        <v>31.75240557981153</v>
      </c>
      <c r="E754" s="100">
        <f t="shared" ca="1" si="417"/>
        <v>31.710370545387484</v>
      </c>
      <c r="F754" s="100">
        <f t="shared" ca="1" si="417"/>
        <v>32.297309350031234</v>
      </c>
      <c r="G754" s="100">
        <f t="shared" ca="1" si="417"/>
        <v>32.774584445883328</v>
      </c>
      <c r="H754" s="100">
        <f t="shared" ca="1" si="417"/>
        <v>30.426176834111331</v>
      </c>
      <c r="I754" s="100">
        <f t="shared" ca="1" si="417"/>
        <v>32.308693151976925</v>
      </c>
      <c r="J754" s="100">
        <f t="shared" ca="1" si="417"/>
        <v>31.449226904962078</v>
      </c>
      <c r="K754" s="101">
        <f t="shared" ca="1" si="417"/>
        <v>32.043028276409828</v>
      </c>
      <c r="L754" s="93">
        <f t="shared" ref="L754:L817" ca="1" si="438">AVERAGE(B754:C754)</f>
        <v>31.354130936113776</v>
      </c>
      <c r="M754" s="95">
        <f t="shared" ca="1" si="418"/>
        <v>0</v>
      </c>
      <c r="N754" s="95">
        <f t="shared" ca="1" si="419"/>
        <v>0</v>
      </c>
      <c r="O754" s="93">
        <f t="shared" ref="O754:O817" ca="1" si="439">AVERAGE(E754:G754)</f>
        <v>32.260754780434013</v>
      </c>
      <c r="P754" s="95">
        <f t="shared" ca="1" si="420"/>
        <v>0</v>
      </c>
      <c r="Q754" s="95">
        <f t="shared" ca="1" si="421"/>
        <v>0</v>
      </c>
      <c r="R754" s="13">
        <f t="shared" ref="R754:R817" ca="1" si="440">AVERAGE(H754:K754)</f>
        <v>31.55678129186504</v>
      </c>
      <c r="S754" s="14">
        <f t="shared" ca="1" si="422"/>
        <v>0</v>
      </c>
      <c r="T754" s="14">
        <f t="shared" ca="1" si="423"/>
        <v>0</v>
      </c>
      <c r="U754" s="19">
        <f t="shared" ref="U754:U817" ca="1" si="441">AVERAGE(B754:F754)</f>
        <v>31.69366946949156</v>
      </c>
      <c r="V754" s="20">
        <f t="shared" ca="1" si="424"/>
        <v>0</v>
      </c>
      <c r="W754" s="20">
        <f t="shared" ca="1" si="425"/>
        <v>0</v>
      </c>
      <c r="X754" s="10">
        <f t="shared" ref="X754:X817" ca="1" si="442">AVERAGE(B754:G754)</f>
        <v>31.873821965556857</v>
      </c>
      <c r="Y754" s="9">
        <f t="shared" ca="1" si="426"/>
        <v>0</v>
      </c>
      <c r="Z754" s="9">
        <f t="shared" ca="1" si="427"/>
        <v>0</v>
      </c>
      <c r="AA754" s="27">
        <f t="shared" ref="AA754:AA817" ca="1" si="443">AVERAGE(C754:I754)</f>
        <v>31.80419764967121</v>
      </c>
      <c r="AB754" s="28">
        <f t="shared" ca="1" si="428"/>
        <v>0</v>
      </c>
      <c r="AC754" s="28">
        <f t="shared" ca="1" si="429"/>
        <v>0</v>
      </c>
      <c r="AD754" s="32">
        <f t="shared" ref="AD754:AD817" ca="1" si="444">AVERAGE(B754:I754)</f>
        <v>31.747225222428675</v>
      </c>
      <c r="AE754" s="33">
        <f t="shared" ca="1" si="430"/>
        <v>0</v>
      </c>
      <c r="AF754" s="33">
        <f t="shared" ca="1" si="431"/>
        <v>0</v>
      </c>
      <c r="AG754" s="37">
        <f t="shared" ref="AG754:AG817" ca="1" si="445">AVERAGE(C754:K754)</f>
        <v>31.791293192118928</v>
      </c>
      <c r="AH754" s="38">
        <f t="shared" ca="1" si="432"/>
        <v>0</v>
      </c>
      <c r="AI754" s="38">
        <f t="shared" ca="1" si="433"/>
        <v>0</v>
      </c>
      <c r="AJ754" s="42">
        <f t="shared" ref="AJ754:AJ817" ca="1" si="446">AVERAGE(B754:K754)</f>
        <v>31.74700569608013</v>
      </c>
      <c r="AK754" s="43">
        <f t="shared" ca="1" si="434"/>
        <v>0</v>
      </c>
      <c r="AL754" s="43">
        <f t="shared" ca="1" si="435"/>
        <v>0</v>
      </c>
      <c r="AM754" s="8">
        <f t="shared" ref="AM754:AM817" ca="1" si="447">AVERAGE(F754:F754)</f>
        <v>32.297309350031234</v>
      </c>
      <c r="AN754" s="7">
        <f t="shared" ca="1" si="436"/>
        <v>0</v>
      </c>
      <c r="AO754" s="7">
        <f t="shared" ca="1" si="437"/>
        <v>0</v>
      </c>
    </row>
    <row r="755" spans="1:41" x14ac:dyDescent="0.2">
      <c r="A755" s="99">
        <f t="shared" ref="A755:A818" si="448">A754+1</f>
        <v>707</v>
      </c>
      <c r="B755" s="100">
        <f t="shared" ca="1" si="417"/>
        <v>30.643479882046396</v>
      </c>
      <c r="C755" s="100">
        <f t="shared" ca="1" si="417"/>
        <v>31.638524371542399</v>
      </c>
      <c r="D755" s="100">
        <f t="shared" ca="1" si="417"/>
        <v>31.406908958261941</v>
      </c>
      <c r="E755" s="100">
        <f t="shared" ca="1" si="417"/>
        <v>33.036511703747067</v>
      </c>
      <c r="F755" s="100">
        <f t="shared" ca="1" si="417"/>
        <v>30.611738517187472</v>
      </c>
      <c r="G755" s="100">
        <f t="shared" ca="1" si="417"/>
        <v>30.737825598358913</v>
      </c>
      <c r="H755" s="100">
        <f t="shared" ca="1" si="417"/>
        <v>31.526546264070141</v>
      </c>
      <c r="I755" s="100">
        <f t="shared" ca="1" si="417"/>
        <v>31.550274508762222</v>
      </c>
      <c r="J755" s="100">
        <f t="shared" ca="1" si="417"/>
        <v>32.897487314809034</v>
      </c>
      <c r="K755" s="101">
        <f t="shared" ca="1" si="417"/>
        <v>32.436515040380272</v>
      </c>
      <c r="L755" s="93">
        <f t="shared" ca="1" si="438"/>
        <v>31.141002126794397</v>
      </c>
      <c r="M755" s="95">
        <f t="shared" ca="1" si="418"/>
        <v>0</v>
      </c>
      <c r="N755" s="95">
        <f t="shared" ca="1" si="419"/>
        <v>0</v>
      </c>
      <c r="O755" s="93">
        <f t="shared" ca="1" si="439"/>
        <v>31.462025273097819</v>
      </c>
      <c r="P755" s="95">
        <f t="shared" ca="1" si="420"/>
        <v>0</v>
      </c>
      <c r="Q755" s="95">
        <f t="shared" ca="1" si="421"/>
        <v>0</v>
      </c>
      <c r="R755" s="13">
        <f t="shared" ca="1" si="440"/>
        <v>32.102705782005415</v>
      </c>
      <c r="S755" s="14">
        <f t="shared" ca="1" si="422"/>
        <v>0</v>
      </c>
      <c r="T755" s="14">
        <f t="shared" ca="1" si="423"/>
        <v>0</v>
      </c>
      <c r="U755" s="19">
        <f t="shared" ca="1" si="441"/>
        <v>31.467432686557054</v>
      </c>
      <c r="V755" s="20">
        <f t="shared" ca="1" si="424"/>
        <v>0</v>
      </c>
      <c r="W755" s="20">
        <f t="shared" ca="1" si="425"/>
        <v>0</v>
      </c>
      <c r="X755" s="10">
        <f t="shared" ca="1" si="442"/>
        <v>31.345831505190699</v>
      </c>
      <c r="Y755" s="9">
        <f t="shared" ca="1" si="426"/>
        <v>0</v>
      </c>
      <c r="Z755" s="9">
        <f t="shared" ca="1" si="427"/>
        <v>0</v>
      </c>
      <c r="AA755" s="27">
        <f t="shared" ca="1" si="443"/>
        <v>31.501189988847162</v>
      </c>
      <c r="AB755" s="28">
        <f t="shared" ca="1" si="428"/>
        <v>0</v>
      </c>
      <c r="AC755" s="28">
        <f t="shared" ca="1" si="429"/>
        <v>0</v>
      </c>
      <c r="AD755" s="32">
        <f t="shared" ca="1" si="444"/>
        <v>31.393976225497067</v>
      </c>
      <c r="AE755" s="33">
        <f t="shared" ca="1" si="430"/>
        <v>0</v>
      </c>
      <c r="AF755" s="33">
        <f t="shared" ca="1" si="431"/>
        <v>0</v>
      </c>
      <c r="AG755" s="37">
        <f t="shared" ca="1" si="445"/>
        <v>31.760259141902161</v>
      </c>
      <c r="AH755" s="38">
        <f t="shared" ca="1" si="432"/>
        <v>0</v>
      </c>
      <c r="AI755" s="38">
        <f t="shared" ca="1" si="433"/>
        <v>0</v>
      </c>
      <c r="AJ755" s="42">
        <f t="shared" ca="1" si="446"/>
        <v>31.648581215916579</v>
      </c>
      <c r="AK755" s="43">
        <f t="shared" ca="1" si="434"/>
        <v>0</v>
      </c>
      <c r="AL755" s="43">
        <f t="shared" ca="1" si="435"/>
        <v>0</v>
      </c>
      <c r="AM755" s="8">
        <f t="shared" ca="1" si="447"/>
        <v>30.611738517187472</v>
      </c>
      <c r="AN755" s="7">
        <f t="shared" ca="1" si="436"/>
        <v>1</v>
      </c>
      <c r="AO755" s="7">
        <f t="shared" ca="1" si="437"/>
        <v>0</v>
      </c>
    </row>
    <row r="756" spans="1:41" x14ac:dyDescent="0.2">
      <c r="A756" s="99">
        <f t="shared" si="448"/>
        <v>708</v>
      </c>
      <c r="B756" s="100">
        <f t="shared" ca="1" si="417"/>
        <v>32.171820736445035</v>
      </c>
      <c r="C756" s="100">
        <f t="shared" ca="1" si="417"/>
        <v>30.504114884959023</v>
      </c>
      <c r="D756" s="100">
        <f t="shared" ca="1" si="417"/>
        <v>31.221782396258675</v>
      </c>
      <c r="E756" s="100">
        <f t="shared" ca="1" si="417"/>
        <v>31.123039323464273</v>
      </c>
      <c r="F756" s="100">
        <f t="shared" ca="1" si="417"/>
        <v>32.918541942218354</v>
      </c>
      <c r="G756" s="100">
        <f t="shared" ca="1" si="417"/>
        <v>31.090786856855996</v>
      </c>
      <c r="H756" s="100">
        <f t="shared" ca="1" si="417"/>
        <v>31.873796540933348</v>
      </c>
      <c r="I756" s="100">
        <f t="shared" ca="1" si="417"/>
        <v>31.503699624569553</v>
      </c>
      <c r="J756" s="100">
        <f t="shared" ca="1" si="417"/>
        <v>30.802243696104078</v>
      </c>
      <c r="K756" s="101">
        <f t="shared" ca="1" si="417"/>
        <v>31.72517468814555</v>
      </c>
      <c r="L756" s="93">
        <f t="shared" ca="1" si="438"/>
        <v>31.337967810702029</v>
      </c>
      <c r="M756" s="95">
        <f t="shared" ca="1" si="418"/>
        <v>0</v>
      </c>
      <c r="N756" s="95">
        <f t="shared" ca="1" si="419"/>
        <v>0</v>
      </c>
      <c r="O756" s="93">
        <f t="shared" ca="1" si="439"/>
        <v>31.710789374179541</v>
      </c>
      <c r="P756" s="95">
        <f t="shared" ca="1" si="420"/>
        <v>0</v>
      </c>
      <c r="Q756" s="95">
        <f t="shared" ca="1" si="421"/>
        <v>0</v>
      </c>
      <c r="R756" s="13">
        <f t="shared" ca="1" si="440"/>
        <v>31.476228637438133</v>
      </c>
      <c r="S756" s="14">
        <f t="shared" ca="1" si="422"/>
        <v>0</v>
      </c>
      <c r="T756" s="14">
        <f t="shared" ca="1" si="423"/>
        <v>0</v>
      </c>
      <c r="U756" s="19">
        <f t="shared" ca="1" si="441"/>
        <v>31.58785985666907</v>
      </c>
      <c r="V756" s="20">
        <f t="shared" ca="1" si="424"/>
        <v>0</v>
      </c>
      <c r="W756" s="20">
        <f t="shared" ca="1" si="425"/>
        <v>0</v>
      </c>
      <c r="X756" s="10">
        <f t="shared" ca="1" si="442"/>
        <v>31.505014356700226</v>
      </c>
      <c r="Y756" s="9">
        <f t="shared" ca="1" si="426"/>
        <v>0</v>
      </c>
      <c r="Z756" s="9">
        <f t="shared" ca="1" si="427"/>
        <v>0</v>
      </c>
      <c r="AA756" s="27">
        <f t="shared" ca="1" si="443"/>
        <v>31.462251652751316</v>
      </c>
      <c r="AB756" s="28">
        <f t="shared" ca="1" si="428"/>
        <v>0</v>
      </c>
      <c r="AC756" s="28">
        <f t="shared" ca="1" si="429"/>
        <v>0</v>
      </c>
      <c r="AD756" s="32">
        <f t="shared" ca="1" si="444"/>
        <v>31.55094778821303</v>
      </c>
      <c r="AE756" s="33">
        <f t="shared" ca="1" si="430"/>
        <v>0</v>
      </c>
      <c r="AF756" s="33">
        <f t="shared" ca="1" si="431"/>
        <v>0</v>
      </c>
      <c r="AG756" s="37">
        <f t="shared" ca="1" si="445"/>
        <v>31.418131105945424</v>
      </c>
      <c r="AH756" s="38">
        <f t="shared" ca="1" si="432"/>
        <v>0</v>
      </c>
      <c r="AI756" s="38">
        <f t="shared" ca="1" si="433"/>
        <v>0</v>
      </c>
      <c r="AJ756" s="42">
        <f t="shared" ca="1" si="446"/>
        <v>31.493500068995388</v>
      </c>
      <c r="AK756" s="43">
        <f t="shared" ca="1" si="434"/>
        <v>0</v>
      </c>
      <c r="AL756" s="43">
        <f t="shared" ca="1" si="435"/>
        <v>0</v>
      </c>
      <c r="AM756" s="8">
        <f t="shared" ca="1" si="447"/>
        <v>32.918541942218354</v>
      </c>
      <c r="AN756" s="7">
        <f t="shared" ca="1" si="436"/>
        <v>0</v>
      </c>
      <c r="AO756" s="7">
        <f t="shared" ca="1" si="437"/>
        <v>1</v>
      </c>
    </row>
    <row r="757" spans="1:41" x14ac:dyDescent="0.2">
      <c r="A757" s="99">
        <f t="shared" si="448"/>
        <v>709</v>
      </c>
      <c r="B757" s="100">
        <f t="shared" ca="1" si="417"/>
        <v>31.167457615696371</v>
      </c>
      <c r="C757" s="100">
        <f t="shared" ca="1" si="417"/>
        <v>30.95461362523595</v>
      </c>
      <c r="D757" s="100">
        <f t="shared" ca="1" si="417"/>
        <v>33.017502666467202</v>
      </c>
      <c r="E757" s="100">
        <f t="shared" ca="1" si="417"/>
        <v>31.247073813520792</v>
      </c>
      <c r="F757" s="100">
        <f t="shared" ca="1" si="417"/>
        <v>32.732875999040189</v>
      </c>
      <c r="G757" s="100">
        <f t="shared" ca="1" si="417"/>
        <v>32.387237551889903</v>
      </c>
      <c r="H757" s="100">
        <f t="shared" ca="1" si="417"/>
        <v>31.521419926178428</v>
      </c>
      <c r="I757" s="100">
        <f t="shared" ca="1" si="417"/>
        <v>32.325348424157013</v>
      </c>
      <c r="J757" s="100">
        <f t="shared" ca="1" si="417"/>
        <v>30.580405540201859</v>
      </c>
      <c r="K757" s="101">
        <f t="shared" ca="1" si="417"/>
        <v>31.021819130842317</v>
      </c>
      <c r="L757" s="93">
        <f t="shared" ca="1" si="438"/>
        <v>31.061035620466161</v>
      </c>
      <c r="M757" s="95">
        <f t="shared" ca="1" si="418"/>
        <v>0</v>
      </c>
      <c r="N757" s="95">
        <f t="shared" ca="1" si="419"/>
        <v>0</v>
      </c>
      <c r="O757" s="93">
        <f t="shared" ca="1" si="439"/>
        <v>32.122395788150293</v>
      </c>
      <c r="P757" s="95">
        <f t="shared" ca="1" si="420"/>
        <v>0</v>
      </c>
      <c r="Q757" s="95">
        <f t="shared" ca="1" si="421"/>
        <v>0</v>
      </c>
      <c r="R757" s="13">
        <f t="shared" ca="1" si="440"/>
        <v>31.362248255344902</v>
      </c>
      <c r="S757" s="14">
        <f t="shared" ca="1" si="422"/>
        <v>0</v>
      </c>
      <c r="T757" s="14">
        <f t="shared" ca="1" si="423"/>
        <v>0</v>
      </c>
      <c r="U757" s="19">
        <f t="shared" ca="1" si="441"/>
        <v>31.823904743992102</v>
      </c>
      <c r="V757" s="20">
        <f t="shared" ca="1" si="424"/>
        <v>0</v>
      </c>
      <c r="W757" s="20">
        <f t="shared" ca="1" si="425"/>
        <v>0</v>
      </c>
      <c r="X757" s="10">
        <f t="shared" ca="1" si="442"/>
        <v>31.917793545308403</v>
      </c>
      <c r="Y757" s="9">
        <f t="shared" ca="1" si="426"/>
        <v>0</v>
      </c>
      <c r="Z757" s="9">
        <f t="shared" ca="1" si="427"/>
        <v>0</v>
      </c>
      <c r="AA757" s="27">
        <f t="shared" ca="1" si="443"/>
        <v>32.026581715212785</v>
      </c>
      <c r="AB757" s="28">
        <f t="shared" ca="1" si="428"/>
        <v>0</v>
      </c>
      <c r="AC757" s="28">
        <f t="shared" ca="1" si="429"/>
        <v>0</v>
      </c>
      <c r="AD757" s="32">
        <f t="shared" ca="1" si="444"/>
        <v>31.919191202773234</v>
      </c>
      <c r="AE757" s="33">
        <f t="shared" ca="1" si="430"/>
        <v>0</v>
      </c>
      <c r="AF757" s="33">
        <f t="shared" ca="1" si="431"/>
        <v>0</v>
      </c>
      <c r="AG757" s="37">
        <f t="shared" ca="1" si="445"/>
        <v>31.754255186392633</v>
      </c>
      <c r="AH757" s="38">
        <f t="shared" ca="1" si="432"/>
        <v>0</v>
      </c>
      <c r="AI757" s="38">
        <f t="shared" ca="1" si="433"/>
        <v>0</v>
      </c>
      <c r="AJ757" s="42">
        <f t="shared" ca="1" si="446"/>
        <v>31.695575429323004</v>
      </c>
      <c r="AK757" s="43">
        <f t="shared" ca="1" si="434"/>
        <v>0</v>
      </c>
      <c r="AL757" s="43">
        <f t="shared" ca="1" si="435"/>
        <v>0</v>
      </c>
      <c r="AM757" s="8">
        <f t="shared" ca="1" si="447"/>
        <v>32.732875999040189</v>
      </c>
      <c r="AN757" s="7">
        <f t="shared" ca="1" si="436"/>
        <v>0</v>
      </c>
      <c r="AO757" s="7">
        <f t="shared" ca="1" si="437"/>
        <v>1</v>
      </c>
    </row>
    <row r="758" spans="1:41" x14ac:dyDescent="0.2">
      <c r="A758" s="99">
        <f t="shared" si="448"/>
        <v>710</v>
      </c>
      <c r="B758" s="100">
        <f t="shared" ca="1" si="417"/>
        <v>31.208340009890541</v>
      </c>
      <c r="C758" s="100">
        <f t="shared" ca="1" si="417"/>
        <v>32.000809476204388</v>
      </c>
      <c r="D758" s="100">
        <f t="shared" ca="1" si="417"/>
        <v>31.130058758592188</v>
      </c>
      <c r="E758" s="100">
        <f t="shared" ca="1" si="417"/>
        <v>31.385274297113664</v>
      </c>
      <c r="F758" s="100">
        <f t="shared" ca="1" si="417"/>
        <v>31.356691740311057</v>
      </c>
      <c r="G758" s="100">
        <f t="shared" ca="1" si="417"/>
        <v>31.683651154424254</v>
      </c>
      <c r="H758" s="100">
        <f t="shared" ca="1" si="417"/>
        <v>30.392865264988735</v>
      </c>
      <c r="I758" s="100">
        <f t="shared" ca="1" si="417"/>
        <v>32.260899291590015</v>
      </c>
      <c r="J758" s="100">
        <f t="shared" ca="1" si="417"/>
        <v>31.783984295302627</v>
      </c>
      <c r="K758" s="101">
        <f t="shared" ca="1" si="417"/>
        <v>32.503049360661883</v>
      </c>
      <c r="L758" s="93">
        <f t="shared" ca="1" si="438"/>
        <v>31.604574743047465</v>
      </c>
      <c r="M758" s="95">
        <f t="shared" ca="1" si="418"/>
        <v>0</v>
      </c>
      <c r="N758" s="95">
        <f t="shared" ca="1" si="419"/>
        <v>0</v>
      </c>
      <c r="O758" s="93">
        <f t="shared" ca="1" si="439"/>
        <v>31.475205730616324</v>
      </c>
      <c r="P758" s="95">
        <f t="shared" ca="1" si="420"/>
        <v>0</v>
      </c>
      <c r="Q758" s="95">
        <f t="shared" ca="1" si="421"/>
        <v>0</v>
      </c>
      <c r="R758" s="13">
        <f t="shared" ca="1" si="440"/>
        <v>31.735199553135814</v>
      </c>
      <c r="S758" s="14">
        <f t="shared" ca="1" si="422"/>
        <v>0</v>
      </c>
      <c r="T758" s="14">
        <f t="shared" ca="1" si="423"/>
        <v>0</v>
      </c>
      <c r="U758" s="19">
        <f t="shared" ca="1" si="441"/>
        <v>31.416234856422371</v>
      </c>
      <c r="V758" s="20">
        <f t="shared" ca="1" si="424"/>
        <v>0</v>
      </c>
      <c r="W758" s="20">
        <f t="shared" ca="1" si="425"/>
        <v>0</v>
      </c>
      <c r="X758" s="10">
        <f t="shared" ca="1" si="442"/>
        <v>31.460804239422686</v>
      </c>
      <c r="Y758" s="9">
        <f t="shared" ca="1" si="426"/>
        <v>0</v>
      </c>
      <c r="Z758" s="9">
        <f t="shared" ca="1" si="427"/>
        <v>0</v>
      </c>
      <c r="AA758" s="27">
        <f t="shared" ca="1" si="443"/>
        <v>31.458607140460618</v>
      </c>
      <c r="AB758" s="28">
        <f t="shared" ca="1" si="428"/>
        <v>0</v>
      </c>
      <c r="AC758" s="28">
        <f t="shared" ca="1" si="429"/>
        <v>0</v>
      </c>
      <c r="AD758" s="32">
        <f t="shared" ca="1" si="444"/>
        <v>31.427323749139358</v>
      </c>
      <c r="AE758" s="33">
        <f t="shared" ca="1" si="430"/>
        <v>0</v>
      </c>
      <c r="AF758" s="33">
        <f t="shared" ca="1" si="431"/>
        <v>0</v>
      </c>
      <c r="AG758" s="37">
        <f t="shared" ca="1" si="445"/>
        <v>31.610809293243204</v>
      </c>
      <c r="AH758" s="38">
        <f t="shared" ca="1" si="432"/>
        <v>0</v>
      </c>
      <c r="AI758" s="38">
        <f t="shared" ca="1" si="433"/>
        <v>0</v>
      </c>
      <c r="AJ758" s="42">
        <f t="shared" ca="1" si="446"/>
        <v>31.570562364907936</v>
      </c>
      <c r="AK758" s="43">
        <f t="shared" ca="1" si="434"/>
        <v>0</v>
      </c>
      <c r="AL758" s="43">
        <f t="shared" ca="1" si="435"/>
        <v>0</v>
      </c>
      <c r="AM758" s="8">
        <f t="shared" ca="1" si="447"/>
        <v>31.356691740311057</v>
      </c>
      <c r="AN758" s="7">
        <f t="shared" ca="1" si="436"/>
        <v>0</v>
      </c>
      <c r="AO758" s="7">
        <f t="shared" ca="1" si="437"/>
        <v>0</v>
      </c>
    </row>
    <row r="759" spans="1:41" x14ac:dyDescent="0.2">
      <c r="A759" s="99">
        <f t="shared" si="448"/>
        <v>711</v>
      </c>
      <c r="B759" s="100">
        <f t="shared" ref="B759:K768" ca="1" si="449">NORMINV(RAND(),$B$45,$B$46)</f>
        <v>30.901609243059326</v>
      </c>
      <c r="C759" s="100">
        <f t="shared" ca="1" si="449"/>
        <v>32.177685054218777</v>
      </c>
      <c r="D759" s="100">
        <f t="shared" ca="1" si="449"/>
        <v>30.741724625013514</v>
      </c>
      <c r="E759" s="100">
        <f t="shared" ca="1" si="449"/>
        <v>32.186234774465277</v>
      </c>
      <c r="F759" s="100">
        <f t="shared" ca="1" si="449"/>
        <v>32.018845546761305</v>
      </c>
      <c r="G759" s="100">
        <f t="shared" ca="1" si="449"/>
        <v>31.745103920297058</v>
      </c>
      <c r="H759" s="100">
        <f t="shared" ca="1" si="449"/>
        <v>31.148038445705364</v>
      </c>
      <c r="I759" s="100">
        <f t="shared" ca="1" si="449"/>
        <v>32.044204956792171</v>
      </c>
      <c r="J759" s="100">
        <f t="shared" ca="1" si="449"/>
        <v>30.508790521991997</v>
      </c>
      <c r="K759" s="101">
        <f t="shared" ca="1" si="449"/>
        <v>30.396507160622548</v>
      </c>
      <c r="L759" s="93">
        <f t="shared" ca="1" si="438"/>
        <v>31.539647148639052</v>
      </c>
      <c r="M759" s="95">
        <f t="shared" ca="1" si="418"/>
        <v>0</v>
      </c>
      <c r="N759" s="95">
        <f t="shared" ca="1" si="419"/>
        <v>0</v>
      </c>
      <c r="O759" s="93">
        <f t="shared" ca="1" si="439"/>
        <v>31.983394747174543</v>
      </c>
      <c r="P759" s="95">
        <f t="shared" ca="1" si="420"/>
        <v>0</v>
      </c>
      <c r="Q759" s="95">
        <f t="shared" ca="1" si="421"/>
        <v>0</v>
      </c>
      <c r="R759" s="13">
        <f t="shared" ca="1" si="440"/>
        <v>31.024385271278021</v>
      </c>
      <c r="S759" s="14">
        <f t="shared" ca="1" si="422"/>
        <v>0</v>
      </c>
      <c r="T759" s="14">
        <f t="shared" ca="1" si="423"/>
        <v>0</v>
      </c>
      <c r="U759" s="19">
        <f t="shared" ca="1" si="441"/>
        <v>31.605219848703637</v>
      </c>
      <c r="V759" s="20">
        <f t="shared" ca="1" si="424"/>
        <v>0</v>
      </c>
      <c r="W759" s="20">
        <f t="shared" ca="1" si="425"/>
        <v>0</v>
      </c>
      <c r="X759" s="10">
        <f t="shared" ca="1" si="442"/>
        <v>31.628533860635873</v>
      </c>
      <c r="Y759" s="9">
        <f t="shared" ca="1" si="426"/>
        <v>0</v>
      </c>
      <c r="Z759" s="9">
        <f t="shared" ca="1" si="427"/>
        <v>0</v>
      </c>
      <c r="AA759" s="27">
        <f t="shared" ca="1" si="443"/>
        <v>31.72311961760764</v>
      </c>
      <c r="AB759" s="28">
        <f t="shared" ca="1" si="428"/>
        <v>0</v>
      </c>
      <c r="AC759" s="28">
        <f t="shared" ca="1" si="429"/>
        <v>0</v>
      </c>
      <c r="AD759" s="32">
        <f t="shared" ca="1" si="444"/>
        <v>31.620430820789096</v>
      </c>
      <c r="AE759" s="33">
        <f t="shared" ca="1" si="430"/>
        <v>0</v>
      </c>
      <c r="AF759" s="33">
        <f t="shared" ca="1" si="431"/>
        <v>0</v>
      </c>
      <c r="AG759" s="37">
        <f t="shared" ca="1" si="445"/>
        <v>31.440792778429781</v>
      </c>
      <c r="AH759" s="38">
        <f t="shared" ca="1" si="432"/>
        <v>0</v>
      </c>
      <c r="AI759" s="38">
        <f t="shared" ca="1" si="433"/>
        <v>0</v>
      </c>
      <c r="AJ759" s="42">
        <f t="shared" ca="1" si="446"/>
        <v>31.386874424892731</v>
      </c>
      <c r="AK759" s="43">
        <f t="shared" ca="1" si="434"/>
        <v>0</v>
      </c>
      <c r="AL759" s="43">
        <f t="shared" ca="1" si="435"/>
        <v>0</v>
      </c>
      <c r="AM759" s="8">
        <f t="shared" ca="1" si="447"/>
        <v>32.018845546761305</v>
      </c>
      <c r="AN759" s="7">
        <f t="shared" ca="1" si="436"/>
        <v>0</v>
      </c>
      <c r="AO759" s="7">
        <f t="shared" ca="1" si="437"/>
        <v>0</v>
      </c>
    </row>
    <row r="760" spans="1:41" x14ac:dyDescent="0.2">
      <c r="A760" s="99">
        <f t="shared" si="448"/>
        <v>712</v>
      </c>
      <c r="B760" s="100">
        <f t="shared" ca="1" si="449"/>
        <v>30.859755926453808</v>
      </c>
      <c r="C760" s="100">
        <f t="shared" ca="1" si="449"/>
        <v>31.465031837893726</v>
      </c>
      <c r="D760" s="100">
        <f t="shared" ca="1" si="449"/>
        <v>33.417016403892163</v>
      </c>
      <c r="E760" s="100">
        <f t="shared" ca="1" si="449"/>
        <v>33.032981611867179</v>
      </c>
      <c r="F760" s="100">
        <f t="shared" ca="1" si="449"/>
        <v>31.949462569550825</v>
      </c>
      <c r="G760" s="100">
        <f t="shared" ca="1" si="449"/>
        <v>31.690827370243976</v>
      </c>
      <c r="H760" s="100">
        <f t="shared" ca="1" si="449"/>
        <v>31.664454409613509</v>
      </c>
      <c r="I760" s="100">
        <f t="shared" ca="1" si="449"/>
        <v>31.005451563233255</v>
      </c>
      <c r="J760" s="100">
        <f t="shared" ca="1" si="449"/>
        <v>31.665182092273376</v>
      </c>
      <c r="K760" s="101">
        <f t="shared" ca="1" si="449"/>
        <v>33.084421568046714</v>
      </c>
      <c r="L760" s="93">
        <f t="shared" ca="1" si="438"/>
        <v>31.162393882173767</v>
      </c>
      <c r="M760" s="95">
        <f t="shared" ca="1" si="418"/>
        <v>0</v>
      </c>
      <c r="N760" s="95">
        <f t="shared" ca="1" si="419"/>
        <v>0</v>
      </c>
      <c r="O760" s="93">
        <f t="shared" ca="1" si="439"/>
        <v>32.224423850553997</v>
      </c>
      <c r="P760" s="95">
        <f t="shared" ca="1" si="420"/>
        <v>0</v>
      </c>
      <c r="Q760" s="95">
        <f t="shared" ca="1" si="421"/>
        <v>0</v>
      </c>
      <c r="R760" s="13">
        <f t="shared" ca="1" si="440"/>
        <v>31.854877408291713</v>
      </c>
      <c r="S760" s="14">
        <f t="shared" ca="1" si="422"/>
        <v>0</v>
      </c>
      <c r="T760" s="14">
        <f t="shared" ca="1" si="423"/>
        <v>0</v>
      </c>
      <c r="U760" s="19">
        <f t="shared" ca="1" si="441"/>
        <v>32.144849669931538</v>
      </c>
      <c r="V760" s="20">
        <f t="shared" ca="1" si="424"/>
        <v>0</v>
      </c>
      <c r="W760" s="20">
        <f t="shared" ca="1" si="425"/>
        <v>0</v>
      </c>
      <c r="X760" s="10">
        <f t="shared" ca="1" si="442"/>
        <v>32.069179286650275</v>
      </c>
      <c r="Y760" s="9">
        <f t="shared" ca="1" si="426"/>
        <v>0</v>
      </c>
      <c r="Z760" s="9">
        <f t="shared" ca="1" si="427"/>
        <v>0</v>
      </c>
      <c r="AA760" s="27">
        <f t="shared" ca="1" si="443"/>
        <v>32.032175109470664</v>
      </c>
      <c r="AB760" s="28">
        <f t="shared" ca="1" si="428"/>
        <v>0</v>
      </c>
      <c r="AC760" s="28">
        <f t="shared" ca="1" si="429"/>
        <v>0</v>
      </c>
      <c r="AD760" s="32">
        <f t="shared" ca="1" si="444"/>
        <v>31.885622711593555</v>
      </c>
      <c r="AE760" s="33">
        <f t="shared" ca="1" si="430"/>
        <v>0</v>
      </c>
      <c r="AF760" s="33">
        <f t="shared" ca="1" si="431"/>
        <v>0</v>
      </c>
      <c r="AG760" s="37">
        <f t="shared" ca="1" si="445"/>
        <v>32.108314380734974</v>
      </c>
      <c r="AH760" s="38">
        <f t="shared" ca="1" si="432"/>
        <v>0</v>
      </c>
      <c r="AI760" s="38">
        <f t="shared" ca="1" si="433"/>
        <v>0</v>
      </c>
      <c r="AJ760" s="42">
        <f t="shared" ca="1" si="446"/>
        <v>31.983458535306852</v>
      </c>
      <c r="AK760" s="43">
        <f t="shared" ca="1" si="434"/>
        <v>0</v>
      </c>
      <c r="AL760" s="43">
        <f t="shared" ca="1" si="435"/>
        <v>0</v>
      </c>
      <c r="AM760" s="8">
        <f t="shared" ca="1" si="447"/>
        <v>31.949462569550825</v>
      </c>
      <c r="AN760" s="7">
        <f t="shared" ca="1" si="436"/>
        <v>0</v>
      </c>
      <c r="AO760" s="7">
        <f t="shared" ca="1" si="437"/>
        <v>0</v>
      </c>
    </row>
    <row r="761" spans="1:41" x14ac:dyDescent="0.2">
      <c r="A761" s="99">
        <f t="shared" si="448"/>
        <v>713</v>
      </c>
      <c r="B761" s="100">
        <f t="shared" ca="1" si="449"/>
        <v>31.571183057135567</v>
      </c>
      <c r="C761" s="100">
        <f t="shared" ca="1" si="449"/>
        <v>32.503916170725994</v>
      </c>
      <c r="D761" s="100">
        <f t="shared" ca="1" si="449"/>
        <v>31.892490012842565</v>
      </c>
      <c r="E761" s="100">
        <f t="shared" ca="1" si="449"/>
        <v>31.935420682180442</v>
      </c>
      <c r="F761" s="100">
        <f t="shared" ca="1" si="449"/>
        <v>31.599409346241579</v>
      </c>
      <c r="G761" s="100">
        <f t="shared" ca="1" si="449"/>
        <v>31.183313581789793</v>
      </c>
      <c r="H761" s="100">
        <f t="shared" ca="1" si="449"/>
        <v>32.214701907740135</v>
      </c>
      <c r="I761" s="100">
        <f t="shared" ca="1" si="449"/>
        <v>32.697200250909944</v>
      </c>
      <c r="J761" s="100">
        <f t="shared" ca="1" si="449"/>
        <v>30.891089056414465</v>
      </c>
      <c r="K761" s="101">
        <f t="shared" ca="1" si="449"/>
        <v>30.751779733829768</v>
      </c>
      <c r="L761" s="93">
        <f t="shared" ca="1" si="438"/>
        <v>32.037549613930778</v>
      </c>
      <c r="M761" s="95">
        <f t="shared" ca="1" si="418"/>
        <v>0</v>
      </c>
      <c r="N761" s="95">
        <f t="shared" ca="1" si="419"/>
        <v>0</v>
      </c>
      <c r="O761" s="93">
        <f t="shared" ca="1" si="439"/>
        <v>31.572714536737269</v>
      </c>
      <c r="P761" s="95">
        <f t="shared" ca="1" si="420"/>
        <v>0</v>
      </c>
      <c r="Q761" s="95">
        <f t="shared" ca="1" si="421"/>
        <v>0</v>
      </c>
      <c r="R761" s="13">
        <f t="shared" ca="1" si="440"/>
        <v>31.638692737223575</v>
      </c>
      <c r="S761" s="14">
        <f t="shared" ca="1" si="422"/>
        <v>0</v>
      </c>
      <c r="T761" s="14">
        <f t="shared" ca="1" si="423"/>
        <v>0</v>
      </c>
      <c r="U761" s="19">
        <f t="shared" ca="1" si="441"/>
        <v>31.900483853825229</v>
      </c>
      <c r="V761" s="20">
        <f t="shared" ca="1" si="424"/>
        <v>0</v>
      </c>
      <c r="W761" s="20">
        <f t="shared" ca="1" si="425"/>
        <v>0</v>
      </c>
      <c r="X761" s="10">
        <f t="shared" ca="1" si="442"/>
        <v>31.780955475152656</v>
      </c>
      <c r="Y761" s="9">
        <f t="shared" ca="1" si="426"/>
        <v>0</v>
      </c>
      <c r="Z761" s="9">
        <f t="shared" ca="1" si="427"/>
        <v>0</v>
      </c>
      <c r="AA761" s="27">
        <f t="shared" ca="1" si="443"/>
        <v>32.00377885034721</v>
      </c>
      <c r="AB761" s="28">
        <f t="shared" ca="1" si="428"/>
        <v>0</v>
      </c>
      <c r="AC761" s="28">
        <f t="shared" ca="1" si="429"/>
        <v>0</v>
      </c>
      <c r="AD761" s="32">
        <f t="shared" ca="1" si="444"/>
        <v>31.949704376195754</v>
      </c>
      <c r="AE761" s="33">
        <f t="shared" ca="1" si="430"/>
        <v>0</v>
      </c>
      <c r="AF761" s="33">
        <f t="shared" ca="1" si="431"/>
        <v>0</v>
      </c>
      <c r="AG761" s="37">
        <f t="shared" ca="1" si="445"/>
        <v>31.741035638074965</v>
      </c>
      <c r="AH761" s="38">
        <f t="shared" ca="1" si="432"/>
        <v>0</v>
      </c>
      <c r="AI761" s="38">
        <f t="shared" ca="1" si="433"/>
        <v>0</v>
      </c>
      <c r="AJ761" s="42">
        <f t="shared" ca="1" si="446"/>
        <v>31.724050379981026</v>
      </c>
      <c r="AK761" s="43">
        <f t="shared" ca="1" si="434"/>
        <v>0</v>
      </c>
      <c r="AL761" s="43">
        <f t="shared" ca="1" si="435"/>
        <v>0</v>
      </c>
      <c r="AM761" s="8">
        <f t="shared" ca="1" si="447"/>
        <v>31.599409346241579</v>
      </c>
      <c r="AN761" s="7">
        <f t="shared" ca="1" si="436"/>
        <v>0</v>
      </c>
      <c r="AO761" s="7">
        <f t="shared" ca="1" si="437"/>
        <v>0</v>
      </c>
    </row>
    <row r="762" spans="1:41" x14ac:dyDescent="0.2">
      <c r="A762" s="99">
        <f t="shared" si="448"/>
        <v>714</v>
      </c>
      <c r="B762" s="100">
        <f t="shared" ca="1" si="449"/>
        <v>32.527643569773986</v>
      </c>
      <c r="C762" s="100">
        <f t="shared" ca="1" si="449"/>
        <v>30.559988247671811</v>
      </c>
      <c r="D762" s="100">
        <f t="shared" ca="1" si="449"/>
        <v>31.773657133323283</v>
      </c>
      <c r="E762" s="100">
        <f t="shared" ca="1" si="449"/>
        <v>30.402873752066625</v>
      </c>
      <c r="F762" s="100">
        <f t="shared" ca="1" si="449"/>
        <v>32.029313132047982</v>
      </c>
      <c r="G762" s="100">
        <f t="shared" ca="1" si="449"/>
        <v>31.258335081782331</v>
      </c>
      <c r="H762" s="100">
        <f t="shared" ca="1" si="449"/>
        <v>32.759772585759855</v>
      </c>
      <c r="I762" s="100">
        <f t="shared" ca="1" si="449"/>
        <v>32.019764603775037</v>
      </c>
      <c r="J762" s="100">
        <f t="shared" ca="1" si="449"/>
        <v>31.259072851954119</v>
      </c>
      <c r="K762" s="101">
        <f t="shared" ca="1" si="449"/>
        <v>30.711178720405471</v>
      </c>
      <c r="L762" s="93">
        <f t="shared" ca="1" si="438"/>
        <v>31.543815908722898</v>
      </c>
      <c r="M762" s="95">
        <f t="shared" ca="1" si="418"/>
        <v>0</v>
      </c>
      <c r="N762" s="95">
        <f t="shared" ca="1" si="419"/>
        <v>0</v>
      </c>
      <c r="O762" s="93">
        <f t="shared" ca="1" si="439"/>
        <v>31.230173988632313</v>
      </c>
      <c r="P762" s="95">
        <f t="shared" ca="1" si="420"/>
        <v>0</v>
      </c>
      <c r="Q762" s="95">
        <f t="shared" ca="1" si="421"/>
        <v>0</v>
      </c>
      <c r="R762" s="13">
        <f t="shared" ca="1" si="440"/>
        <v>31.68744719047362</v>
      </c>
      <c r="S762" s="14">
        <f t="shared" ca="1" si="422"/>
        <v>0</v>
      </c>
      <c r="T762" s="14">
        <f t="shared" ca="1" si="423"/>
        <v>0</v>
      </c>
      <c r="U762" s="19">
        <f t="shared" ca="1" si="441"/>
        <v>31.458695166976735</v>
      </c>
      <c r="V762" s="20">
        <f t="shared" ca="1" si="424"/>
        <v>0</v>
      </c>
      <c r="W762" s="20">
        <f t="shared" ca="1" si="425"/>
        <v>0</v>
      </c>
      <c r="X762" s="10">
        <f t="shared" ca="1" si="442"/>
        <v>31.425301819444332</v>
      </c>
      <c r="Y762" s="9">
        <f t="shared" ca="1" si="426"/>
        <v>0</v>
      </c>
      <c r="Z762" s="9">
        <f t="shared" ca="1" si="427"/>
        <v>0</v>
      </c>
      <c r="AA762" s="27">
        <f t="shared" ca="1" si="443"/>
        <v>31.543386362346702</v>
      </c>
      <c r="AB762" s="28">
        <f t="shared" ca="1" si="428"/>
        <v>0</v>
      </c>
      <c r="AC762" s="28">
        <f t="shared" ca="1" si="429"/>
        <v>0</v>
      </c>
      <c r="AD762" s="32">
        <f t="shared" ca="1" si="444"/>
        <v>31.666418513275111</v>
      </c>
      <c r="AE762" s="33">
        <f t="shared" ca="1" si="430"/>
        <v>0</v>
      </c>
      <c r="AF762" s="33">
        <f t="shared" ca="1" si="431"/>
        <v>0</v>
      </c>
      <c r="AG762" s="37">
        <f t="shared" ca="1" si="445"/>
        <v>31.419328456531836</v>
      </c>
      <c r="AH762" s="38">
        <f t="shared" ca="1" si="432"/>
        <v>0</v>
      </c>
      <c r="AI762" s="38">
        <f t="shared" ca="1" si="433"/>
        <v>0</v>
      </c>
      <c r="AJ762" s="42">
        <f t="shared" ca="1" si="446"/>
        <v>31.530159967856047</v>
      </c>
      <c r="AK762" s="43">
        <f t="shared" ca="1" si="434"/>
        <v>0</v>
      </c>
      <c r="AL762" s="43">
        <f t="shared" ca="1" si="435"/>
        <v>0</v>
      </c>
      <c r="AM762" s="8">
        <f t="shared" ca="1" si="447"/>
        <v>32.029313132047982</v>
      </c>
      <c r="AN762" s="7">
        <f t="shared" ca="1" si="436"/>
        <v>0</v>
      </c>
      <c r="AO762" s="7">
        <f t="shared" ca="1" si="437"/>
        <v>0</v>
      </c>
    </row>
    <row r="763" spans="1:41" x14ac:dyDescent="0.2">
      <c r="A763" s="99">
        <f t="shared" si="448"/>
        <v>715</v>
      </c>
      <c r="B763" s="100">
        <f t="shared" ca="1" si="449"/>
        <v>32.821072866073912</v>
      </c>
      <c r="C763" s="100">
        <f t="shared" ca="1" si="449"/>
        <v>32.149843087657018</v>
      </c>
      <c r="D763" s="100">
        <f t="shared" ca="1" si="449"/>
        <v>30.660201913749763</v>
      </c>
      <c r="E763" s="100">
        <f t="shared" ca="1" si="449"/>
        <v>32.966176031511502</v>
      </c>
      <c r="F763" s="100">
        <f t="shared" ca="1" si="449"/>
        <v>31.336007432610412</v>
      </c>
      <c r="G763" s="100">
        <f t="shared" ca="1" si="449"/>
        <v>31.791333552273411</v>
      </c>
      <c r="H763" s="100">
        <f t="shared" ca="1" si="449"/>
        <v>30.599102319206182</v>
      </c>
      <c r="I763" s="100">
        <f t="shared" ca="1" si="449"/>
        <v>31.824293230961402</v>
      </c>
      <c r="J763" s="100">
        <f t="shared" ca="1" si="449"/>
        <v>31.678229772694884</v>
      </c>
      <c r="K763" s="101">
        <f t="shared" ca="1" si="449"/>
        <v>30.584146361196112</v>
      </c>
      <c r="L763" s="93">
        <f t="shared" ca="1" si="438"/>
        <v>32.485457976865462</v>
      </c>
      <c r="M763" s="95">
        <f t="shared" ca="1" si="418"/>
        <v>0</v>
      </c>
      <c r="N763" s="95">
        <f t="shared" ca="1" si="419"/>
        <v>0</v>
      </c>
      <c r="O763" s="93">
        <f t="shared" ca="1" si="439"/>
        <v>32.031172338798442</v>
      </c>
      <c r="P763" s="95">
        <f t="shared" ca="1" si="420"/>
        <v>0</v>
      </c>
      <c r="Q763" s="95">
        <f t="shared" ca="1" si="421"/>
        <v>0</v>
      </c>
      <c r="R763" s="13">
        <f t="shared" ca="1" si="440"/>
        <v>31.171442921014645</v>
      </c>
      <c r="S763" s="14">
        <f t="shared" ca="1" si="422"/>
        <v>0</v>
      </c>
      <c r="T763" s="14">
        <f t="shared" ca="1" si="423"/>
        <v>0</v>
      </c>
      <c r="U763" s="19">
        <f t="shared" ca="1" si="441"/>
        <v>31.98666026632052</v>
      </c>
      <c r="V763" s="20">
        <f t="shared" ca="1" si="424"/>
        <v>0</v>
      </c>
      <c r="W763" s="20">
        <f t="shared" ca="1" si="425"/>
        <v>0</v>
      </c>
      <c r="X763" s="10">
        <f t="shared" ca="1" si="442"/>
        <v>31.954105813979336</v>
      </c>
      <c r="Y763" s="9">
        <f t="shared" ca="1" si="426"/>
        <v>0</v>
      </c>
      <c r="Z763" s="9">
        <f t="shared" ca="1" si="427"/>
        <v>0</v>
      </c>
      <c r="AA763" s="27">
        <f t="shared" ca="1" si="443"/>
        <v>31.618136795424245</v>
      </c>
      <c r="AB763" s="28">
        <f t="shared" ca="1" si="428"/>
        <v>0</v>
      </c>
      <c r="AC763" s="28">
        <f t="shared" ca="1" si="429"/>
        <v>0</v>
      </c>
      <c r="AD763" s="32">
        <f t="shared" ca="1" si="444"/>
        <v>31.768503804255452</v>
      </c>
      <c r="AE763" s="33">
        <f t="shared" ca="1" si="430"/>
        <v>0</v>
      </c>
      <c r="AF763" s="33">
        <f t="shared" ca="1" si="431"/>
        <v>0</v>
      </c>
      <c r="AG763" s="37">
        <f t="shared" ca="1" si="445"/>
        <v>31.509925966873411</v>
      </c>
      <c r="AH763" s="38">
        <f t="shared" ca="1" si="432"/>
        <v>0</v>
      </c>
      <c r="AI763" s="38">
        <f t="shared" ca="1" si="433"/>
        <v>0</v>
      </c>
      <c r="AJ763" s="42">
        <f t="shared" ca="1" si="446"/>
        <v>31.641040656793461</v>
      </c>
      <c r="AK763" s="43">
        <f t="shared" ca="1" si="434"/>
        <v>0</v>
      </c>
      <c r="AL763" s="43">
        <f t="shared" ca="1" si="435"/>
        <v>0</v>
      </c>
      <c r="AM763" s="8">
        <f t="shared" ca="1" si="447"/>
        <v>31.336007432610412</v>
      </c>
      <c r="AN763" s="7">
        <f t="shared" ca="1" si="436"/>
        <v>0</v>
      </c>
      <c r="AO763" s="7">
        <f t="shared" ca="1" si="437"/>
        <v>0</v>
      </c>
    </row>
    <row r="764" spans="1:41" x14ac:dyDescent="0.2">
      <c r="A764" s="99">
        <f t="shared" si="448"/>
        <v>716</v>
      </c>
      <c r="B764" s="100">
        <f t="shared" ca="1" si="449"/>
        <v>30.429217146240688</v>
      </c>
      <c r="C764" s="100">
        <f t="shared" ca="1" si="449"/>
        <v>31.23862620240487</v>
      </c>
      <c r="D764" s="100">
        <f t="shared" ca="1" si="449"/>
        <v>30.839993504831824</v>
      </c>
      <c r="E764" s="100">
        <f t="shared" ca="1" si="449"/>
        <v>30.459281300320232</v>
      </c>
      <c r="F764" s="100">
        <f t="shared" ca="1" si="449"/>
        <v>31.401415123948027</v>
      </c>
      <c r="G764" s="100">
        <f t="shared" ca="1" si="449"/>
        <v>31.948112866796812</v>
      </c>
      <c r="H764" s="100">
        <f t="shared" ca="1" si="449"/>
        <v>29.92469895506202</v>
      </c>
      <c r="I764" s="100">
        <f t="shared" ca="1" si="449"/>
        <v>30.407259355262408</v>
      </c>
      <c r="J764" s="100">
        <f t="shared" ca="1" si="449"/>
        <v>31.41693974790314</v>
      </c>
      <c r="K764" s="101">
        <f t="shared" ca="1" si="449"/>
        <v>31.610675811316945</v>
      </c>
      <c r="L764" s="93">
        <f t="shared" ca="1" si="438"/>
        <v>30.833921674322781</v>
      </c>
      <c r="M764" s="95">
        <f t="shared" ca="1" si="418"/>
        <v>0</v>
      </c>
      <c r="N764" s="95">
        <f t="shared" ca="1" si="419"/>
        <v>0</v>
      </c>
      <c r="O764" s="93">
        <f t="shared" ca="1" si="439"/>
        <v>31.26960309702169</v>
      </c>
      <c r="P764" s="95">
        <f t="shared" ca="1" si="420"/>
        <v>0</v>
      </c>
      <c r="Q764" s="95">
        <f t="shared" ca="1" si="421"/>
        <v>0</v>
      </c>
      <c r="R764" s="13">
        <f t="shared" ca="1" si="440"/>
        <v>30.839893467386126</v>
      </c>
      <c r="S764" s="14">
        <f t="shared" ca="1" si="422"/>
        <v>0</v>
      </c>
      <c r="T764" s="14">
        <f t="shared" ca="1" si="423"/>
        <v>0</v>
      </c>
      <c r="U764" s="19">
        <f t="shared" ca="1" si="441"/>
        <v>30.873706655549132</v>
      </c>
      <c r="V764" s="20">
        <f t="shared" ca="1" si="424"/>
        <v>0</v>
      </c>
      <c r="W764" s="20">
        <f t="shared" ca="1" si="425"/>
        <v>0</v>
      </c>
      <c r="X764" s="10">
        <f t="shared" ca="1" si="442"/>
        <v>31.052774357423743</v>
      </c>
      <c r="Y764" s="9">
        <f t="shared" ca="1" si="426"/>
        <v>0</v>
      </c>
      <c r="Z764" s="9">
        <f t="shared" ca="1" si="427"/>
        <v>0</v>
      </c>
      <c r="AA764" s="27">
        <f t="shared" ca="1" si="443"/>
        <v>30.888483901232313</v>
      </c>
      <c r="AB764" s="28">
        <f t="shared" ca="1" si="428"/>
        <v>0</v>
      </c>
      <c r="AC764" s="28">
        <f t="shared" ca="1" si="429"/>
        <v>0</v>
      </c>
      <c r="AD764" s="32">
        <f t="shared" ca="1" si="444"/>
        <v>30.831075556858359</v>
      </c>
      <c r="AE764" s="33">
        <f t="shared" ca="1" si="430"/>
        <v>0</v>
      </c>
      <c r="AF764" s="33">
        <f t="shared" ca="1" si="431"/>
        <v>0</v>
      </c>
      <c r="AG764" s="37">
        <f t="shared" ca="1" si="445"/>
        <v>31.027444763094032</v>
      </c>
      <c r="AH764" s="38">
        <f t="shared" ca="1" si="432"/>
        <v>0</v>
      </c>
      <c r="AI764" s="38">
        <f t="shared" ca="1" si="433"/>
        <v>0</v>
      </c>
      <c r="AJ764" s="42">
        <f t="shared" ca="1" si="446"/>
        <v>30.967622001408692</v>
      </c>
      <c r="AK764" s="43">
        <f t="shared" ca="1" si="434"/>
        <v>0</v>
      </c>
      <c r="AL764" s="43">
        <f t="shared" ca="1" si="435"/>
        <v>0</v>
      </c>
      <c r="AM764" s="8">
        <f t="shared" ca="1" si="447"/>
        <v>31.401415123948027</v>
      </c>
      <c r="AN764" s="7">
        <f t="shared" ca="1" si="436"/>
        <v>0</v>
      </c>
      <c r="AO764" s="7">
        <f t="shared" ca="1" si="437"/>
        <v>0</v>
      </c>
    </row>
    <row r="765" spans="1:41" x14ac:dyDescent="0.2">
      <c r="A765" s="99">
        <f t="shared" si="448"/>
        <v>717</v>
      </c>
      <c r="B765" s="100">
        <f t="shared" ca="1" si="449"/>
        <v>32.3593739536431</v>
      </c>
      <c r="C765" s="100">
        <f t="shared" ca="1" si="449"/>
        <v>31.781367402420614</v>
      </c>
      <c r="D765" s="100">
        <f t="shared" ca="1" si="449"/>
        <v>31.10440257415398</v>
      </c>
      <c r="E765" s="100">
        <f t="shared" ca="1" si="449"/>
        <v>30.50961404492104</v>
      </c>
      <c r="F765" s="100">
        <f t="shared" ca="1" si="449"/>
        <v>31.73939580441192</v>
      </c>
      <c r="G765" s="100">
        <f t="shared" ca="1" si="449"/>
        <v>30.881950091515559</v>
      </c>
      <c r="H765" s="100">
        <f t="shared" ca="1" si="449"/>
        <v>31.536669421884177</v>
      </c>
      <c r="I765" s="100">
        <f t="shared" ca="1" si="449"/>
        <v>30.661988623065174</v>
      </c>
      <c r="J765" s="100">
        <f t="shared" ca="1" si="449"/>
        <v>32.647296274043349</v>
      </c>
      <c r="K765" s="101">
        <f t="shared" ca="1" si="449"/>
        <v>31.267746284629954</v>
      </c>
      <c r="L765" s="93">
        <f t="shared" ca="1" si="438"/>
        <v>32.070370678031857</v>
      </c>
      <c r="M765" s="95">
        <f t="shared" ca="1" si="418"/>
        <v>0</v>
      </c>
      <c r="N765" s="95">
        <f t="shared" ca="1" si="419"/>
        <v>0</v>
      </c>
      <c r="O765" s="93">
        <f t="shared" ca="1" si="439"/>
        <v>31.043653313616176</v>
      </c>
      <c r="P765" s="95">
        <f t="shared" ca="1" si="420"/>
        <v>0</v>
      </c>
      <c r="Q765" s="95">
        <f t="shared" ca="1" si="421"/>
        <v>0</v>
      </c>
      <c r="R765" s="13">
        <f t="shared" ca="1" si="440"/>
        <v>31.528425150905665</v>
      </c>
      <c r="S765" s="14">
        <f t="shared" ca="1" si="422"/>
        <v>0</v>
      </c>
      <c r="T765" s="14">
        <f t="shared" ca="1" si="423"/>
        <v>0</v>
      </c>
      <c r="U765" s="19">
        <f t="shared" ca="1" si="441"/>
        <v>31.498830755910131</v>
      </c>
      <c r="V765" s="20">
        <f t="shared" ca="1" si="424"/>
        <v>0</v>
      </c>
      <c r="W765" s="20">
        <f t="shared" ca="1" si="425"/>
        <v>0</v>
      </c>
      <c r="X765" s="10">
        <f t="shared" ca="1" si="442"/>
        <v>31.396017311844371</v>
      </c>
      <c r="Y765" s="9">
        <f t="shared" ca="1" si="426"/>
        <v>0</v>
      </c>
      <c r="Z765" s="9">
        <f t="shared" ca="1" si="427"/>
        <v>0</v>
      </c>
      <c r="AA765" s="27">
        <f t="shared" ca="1" si="443"/>
        <v>31.173626851767494</v>
      </c>
      <c r="AB765" s="28">
        <f t="shared" ca="1" si="428"/>
        <v>0</v>
      </c>
      <c r="AC765" s="28">
        <f t="shared" ca="1" si="429"/>
        <v>0</v>
      </c>
      <c r="AD765" s="32">
        <f t="shared" ca="1" si="444"/>
        <v>31.321845239501947</v>
      </c>
      <c r="AE765" s="33">
        <f t="shared" ca="1" si="430"/>
        <v>0</v>
      </c>
      <c r="AF765" s="33">
        <f t="shared" ca="1" si="431"/>
        <v>0</v>
      </c>
      <c r="AG765" s="37">
        <f t="shared" ca="1" si="445"/>
        <v>31.34782561344953</v>
      </c>
      <c r="AH765" s="38">
        <f t="shared" ca="1" si="432"/>
        <v>0</v>
      </c>
      <c r="AI765" s="38">
        <f t="shared" ca="1" si="433"/>
        <v>0</v>
      </c>
      <c r="AJ765" s="42">
        <f t="shared" ca="1" si="446"/>
        <v>31.448980447468887</v>
      </c>
      <c r="AK765" s="43">
        <f t="shared" ca="1" si="434"/>
        <v>0</v>
      </c>
      <c r="AL765" s="43">
        <f t="shared" ca="1" si="435"/>
        <v>0</v>
      </c>
      <c r="AM765" s="8">
        <f t="shared" ca="1" si="447"/>
        <v>31.73939580441192</v>
      </c>
      <c r="AN765" s="7">
        <f t="shared" ca="1" si="436"/>
        <v>0</v>
      </c>
      <c r="AO765" s="7">
        <f t="shared" ca="1" si="437"/>
        <v>0</v>
      </c>
    </row>
    <row r="766" spans="1:41" x14ac:dyDescent="0.2">
      <c r="A766" s="99">
        <f t="shared" si="448"/>
        <v>718</v>
      </c>
      <c r="B766" s="100">
        <f t="shared" ca="1" si="449"/>
        <v>31.69293970870255</v>
      </c>
      <c r="C766" s="100">
        <f t="shared" ca="1" si="449"/>
        <v>31.865411903462377</v>
      </c>
      <c r="D766" s="100">
        <f t="shared" ca="1" si="449"/>
        <v>31.103252015354297</v>
      </c>
      <c r="E766" s="100">
        <f t="shared" ca="1" si="449"/>
        <v>30.624016423644445</v>
      </c>
      <c r="F766" s="100">
        <f t="shared" ca="1" si="449"/>
        <v>31.496405227147154</v>
      </c>
      <c r="G766" s="100">
        <f t="shared" ca="1" si="449"/>
        <v>31.891377582888669</v>
      </c>
      <c r="H766" s="100">
        <f t="shared" ca="1" si="449"/>
        <v>30.465774004271253</v>
      </c>
      <c r="I766" s="100">
        <f t="shared" ca="1" si="449"/>
        <v>32.30862541384932</v>
      </c>
      <c r="J766" s="100">
        <f t="shared" ca="1" si="449"/>
        <v>32.539519470651705</v>
      </c>
      <c r="K766" s="101">
        <f t="shared" ca="1" si="449"/>
        <v>31.56250426808927</v>
      </c>
      <c r="L766" s="93">
        <f t="shared" ca="1" si="438"/>
        <v>31.779175806082463</v>
      </c>
      <c r="M766" s="95">
        <f t="shared" ca="1" si="418"/>
        <v>0</v>
      </c>
      <c r="N766" s="95">
        <f t="shared" ca="1" si="419"/>
        <v>0</v>
      </c>
      <c r="O766" s="93">
        <f t="shared" ca="1" si="439"/>
        <v>31.337266411226754</v>
      </c>
      <c r="P766" s="95">
        <f t="shared" ca="1" si="420"/>
        <v>0</v>
      </c>
      <c r="Q766" s="95">
        <f t="shared" ca="1" si="421"/>
        <v>0</v>
      </c>
      <c r="R766" s="13">
        <f t="shared" ca="1" si="440"/>
        <v>31.719105789215387</v>
      </c>
      <c r="S766" s="14">
        <f t="shared" ca="1" si="422"/>
        <v>0</v>
      </c>
      <c r="T766" s="14">
        <f t="shared" ca="1" si="423"/>
        <v>0</v>
      </c>
      <c r="U766" s="19">
        <f t="shared" ca="1" si="441"/>
        <v>31.356405055662169</v>
      </c>
      <c r="V766" s="20">
        <f t="shared" ca="1" si="424"/>
        <v>0</v>
      </c>
      <c r="W766" s="20">
        <f t="shared" ca="1" si="425"/>
        <v>0</v>
      </c>
      <c r="X766" s="10">
        <f t="shared" ca="1" si="442"/>
        <v>31.445567143533253</v>
      </c>
      <c r="Y766" s="9">
        <f t="shared" ca="1" si="426"/>
        <v>0</v>
      </c>
      <c r="Z766" s="9">
        <f t="shared" ca="1" si="427"/>
        <v>0</v>
      </c>
      <c r="AA766" s="27">
        <f t="shared" ca="1" si="443"/>
        <v>31.393551795802502</v>
      </c>
      <c r="AB766" s="28">
        <f t="shared" ca="1" si="428"/>
        <v>0</v>
      </c>
      <c r="AC766" s="28">
        <f t="shared" ca="1" si="429"/>
        <v>0</v>
      </c>
      <c r="AD766" s="32">
        <f t="shared" ca="1" si="444"/>
        <v>31.430975284915011</v>
      </c>
      <c r="AE766" s="33">
        <f t="shared" ca="1" si="430"/>
        <v>0</v>
      </c>
      <c r="AF766" s="33">
        <f t="shared" ca="1" si="431"/>
        <v>0</v>
      </c>
      <c r="AG766" s="37">
        <f t="shared" ca="1" si="445"/>
        <v>31.539654034373168</v>
      </c>
      <c r="AH766" s="38">
        <f t="shared" ca="1" si="432"/>
        <v>0</v>
      </c>
      <c r="AI766" s="38">
        <f t="shared" ca="1" si="433"/>
        <v>0</v>
      </c>
      <c r="AJ766" s="42">
        <f t="shared" ca="1" si="446"/>
        <v>31.554982601806103</v>
      </c>
      <c r="AK766" s="43">
        <f t="shared" ca="1" si="434"/>
        <v>0</v>
      </c>
      <c r="AL766" s="43">
        <f t="shared" ca="1" si="435"/>
        <v>0</v>
      </c>
      <c r="AM766" s="8">
        <f t="shared" ca="1" si="447"/>
        <v>31.496405227147154</v>
      </c>
      <c r="AN766" s="7">
        <f t="shared" ca="1" si="436"/>
        <v>0</v>
      </c>
      <c r="AO766" s="7">
        <f t="shared" ca="1" si="437"/>
        <v>0</v>
      </c>
    </row>
    <row r="767" spans="1:41" x14ac:dyDescent="0.2">
      <c r="A767" s="99">
        <f t="shared" si="448"/>
        <v>719</v>
      </c>
      <c r="B767" s="100">
        <f t="shared" ca="1" si="449"/>
        <v>30.522572639979288</v>
      </c>
      <c r="C767" s="100">
        <f t="shared" ca="1" si="449"/>
        <v>30.730157802697235</v>
      </c>
      <c r="D767" s="100">
        <f t="shared" ca="1" si="449"/>
        <v>32.786074858362603</v>
      </c>
      <c r="E767" s="100">
        <f t="shared" ca="1" si="449"/>
        <v>32.485278903124645</v>
      </c>
      <c r="F767" s="100">
        <f t="shared" ca="1" si="449"/>
        <v>31.061944894878792</v>
      </c>
      <c r="G767" s="100">
        <f t="shared" ca="1" si="449"/>
        <v>31.175689840662791</v>
      </c>
      <c r="H767" s="100">
        <f t="shared" ca="1" si="449"/>
        <v>31.375500435547174</v>
      </c>
      <c r="I767" s="100">
        <f t="shared" ca="1" si="449"/>
        <v>31.995257639843416</v>
      </c>
      <c r="J767" s="100">
        <f t="shared" ca="1" si="449"/>
        <v>30.678284845408989</v>
      </c>
      <c r="K767" s="101">
        <f t="shared" ca="1" si="449"/>
        <v>31.436534658154599</v>
      </c>
      <c r="L767" s="93">
        <f t="shared" ca="1" si="438"/>
        <v>30.626365221338261</v>
      </c>
      <c r="M767" s="95">
        <f t="shared" ca="1" si="418"/>
        <v>1</v>
      </c>
      <c r="N767" s="95">
        <f t="shared" ca="1" si="419"/>
        <v>0</v>
      </c>
      <c r="O767" s="93">
        <f t="shared" ca="1" si="439"/>
        <v>31.574304546222077</v>
      </c>
      <c r="P767" s="95">
        <f t="shared" ca="1" si="420"/>
        <v>0</v>
      </c>
      <c r="Q767" s="95">
        <f t="shared" ca="1" si="421"/>
        <v>0</v>
      </c>
      <c r="R767" s="13">
        <f t="shared" ca="1" si="440"/>
        <v>31.371394394738545</v>
      </c>
      <c r="S767" s="14">
        <f t="shared" ca="1" si="422"/>
        <v>0</v>
      </c>
      <c r="T767" s="14">
        <f t="shared" ca="1" si="423"/>
        <v>0</v>
      </c>
      <c r="U767" s="19">
        <f t="shared" ca="1" si="441"/>
        <v>31.517205819808517</v>
      </c>
      <c r="V767" s="20">
        <f t="shared" ca="1" si="424"/>
        <v>0</v>
      </c>
      <c r="W767" s="20">
        <f t="shared" ca="1" si="425"/>
        <v>0</v>
      </c>
      <c r="X767" s="10">
        <f t="shared" ca="1" si="442"/>
        <v>31.460286489950892</v>
      </c>
      <c r="Y767" s="9">
        <f t="shared" ca="1" si="426"/>
        <v>0</v>
      </c>
      <c r="Z767" s="9">
        <f t="shared" ca="1" si="427"/>
        <v>0</v>
      </c>
      <c r="AA767" s="27">
        <f t="shared" ca="1" si="443"/>
        <v>31.658557767873805</v>
      </c>
      <c r="AB767" s="28">
        <f t="shared" ca="1" si="428"/>
        <v>0</v>
      </c>
      <c r="AC767" s="28">
        <f t="shared" ca="1" si="429"/>
        <v>0</v>
      </c>
      <c r="AD767" s="32">
        <f t="shared" ca="1" si="444"/>
        <v>31.516559626886995</v>
      </c>
      <c r="AE767" s="33">
        <f t="shared" ca="1" si="430"/>
        <v>0</v>
      </c>
      <c r="AF767" s="33">
        <f t="shared" ca="1" si="431"/>
        <v>0</v>
      </c>
      <c r="AG767" s="37">
        <f t="shared" ca="1" si="445"/>
        <v>31.524969319853355</v>
      </c>
      <c r="AH767" s="38">
        <f t="shared" ca="1" si="432"/>
        <v>0</v>
      </c>
      <c r="AI767" s="38">
        <f t="shared" ca="1" si="433"/>
        <v>0</v>
      </c>
      <c r="AJ767" s="42">
        <f t="shared" ca="1" si="446"/>
        <v>31.424729651865952</v>
      </c>
      <c r="AK767" s="43">
        <f t="shared" ca="1" si="434"/>
        <v>0</v>
      </c>
      <c r="AL767" s="43">
        <f t="shared" ca="1" si="435"/>
        <v>0</v>
      </c>
      <c r="AM767" s="8">
        <f t="shared" ca="1" si="447"/>
        <v>31.061944894878792</v>
      </c>
      <c r="AN767" s="7">
        <f t="shared" ca="1" si="436"/>
        <v>0</v>
      </c>
      <c r="AO767" s="7">
        <f t="shared" ca="1" si="437"/>
        <v>0</v>
      </c>
    </row>
    <row r="768" spans="1:41" x14ac:dyDescent="0.2">
      <c r="A768" s="99">
        <f t="shared" si="448"/>
        <v>720</v>
      </c>
      <c r="B768" s="100">
        <f t="shared" ca="1" si="449"/>
        <v>31.017636535564826</v>
      </c>
      <c r="C768" s="100">
        <f t="shared" ca="1" si="449"/>
        <v>31.921875870112483</v>
      </c>
      <c r="D768" s="100">
        <f t="shared" ca="1" si="449"/>
        <v>32.473840963313698</v>
      </c>
      <c r="E768" s="100">
        <f t="shared" ca="1" si="449"/>
        <v>30.890002516624843</v>
      </c>
      <c r="F768" s="100">
        <f t="shared" ca="1" si="449"/>
        <v>31.754799185787725</v>
      </c>
      <c r="G768" s="100">
        <f t="shared" ca="1" si="449"/>
        <v>31.91823478877501</v>
      </c>
      <c r="H768" s="100">
        <f t="shared" ca="1" si="449"/>
        <v>32.314791643172256</v>
      </c>
      <c r="I768" s="100">
        <f t="shared" ca="1" si="449"/>
        <v>31.333443348002618</v>
      </c>
      <c r="J768" s="100">
        <f t="shared" ca="1" si="449"/>
        <v>29.734881087394434</v>
      </c>
      <c r="K768" s="101">
        <f t="shared" ca="1" si="449"/>
        <v>32.848325252555988</v>
      </c>
      <c r="L768" s="93">
        <f t="shared" ca="1" si="438"/>
        <v>31.469756202838653</v>
      </c>
      <c r="M768" s="95">
        <f t="shared" ca="1" si="418"/>
        <v>0</v>
      </c>
      <c r="N768" s="95">
        <f t="shared" ca="1" si="419"/>
        <v>0</v>
      </c>
      <c r="O768" s="93">
        <f t="shared" ca="1" si="439"/>
        <v>31.521012163729193</v>
      </c>
      <c r="P768" s="95">
        <f t="shared" ca="1" si="420"/>
        <v>0</v>
      </c>
      <c r="Q768" s="95">
        <f t="shared" ca="1" si="421"/>
        <v>0</v>
      </c>
      <c r="R768" s="13">
        <f t="shared" ca="1" si="440"/>
        <v>31.557860332781324</v>
      </c>
      <c r="S768" s="14">
        <f t="shared" ca="1" si="422"/>
        <v>0</v>
      </c>
      <c r="T768" s="14">
        <f t="shared" ca="1" si="423"/>
        <v>0</v>
      </c>
      <c r="U768" s="19">
        <f t="shared" ca="1" si="441"/>
        <v>31.611631014280714</v>
      </c>
      <c r="V768" s="20">
        <f t="shared" ca="1" si="424"/>
        <v>0</v>
      </c>
      <c r="W768" s="20">
        <f t="shared" ca="1" si="425"/>
        <v>0</v>
      </c>
      <c r="X768" s="10">
        <f t="shared" ca="1" si="442"/>
        <v>31.662731643363099</v>
      </c>
      <c r="Y768" s="9">
        <f t="shared" ca="1" si="426"/>
        <v>0</v>
      </c>
      <c r="Z768" s="9">
        <f t="shared" ca="1" si="427"/>
        <v>0</v>
      </c>
      <c r="AA768" s="27">
        <f t="shared" ca="1" si="443"/>
        <v>31.800998330826946</v>
      </c>
      <c r="AB768" s="28">
        <f t="shared" ca="1" si="428"/>
        <v>0</v>
      </c>
      <c r="AC768" s="28">
        <f t="shared" ca="1" si="429"/>
        <v>0</v>
      </c>
      <c r="AD768" s="32">
        <f t="shared" ca="1" si="444"/>
        <v>31.703078106419184</v>
      </c>
      <c r="AE768" s="33">
        <f t="shared" ca="1" si="430"/>
        <v>0</v>
      </c>
      <c r="AF768" s="33">
        <f t="shared" ca="1" si="431"/>
        <v>0</v>
      </c>
      <c r="AG768" s="37">
        <f t="shared" ca="1" si="445"/>
        <v>31.687799406193228</v>
      </c>
      <c r="AH768" s="38">
        <f t="shared" ca="1" si="432"/>
        <v>0</v>
      </c>
      <c r="AI768" s="38">
        <f t="shared" ca="1" si="433"/>
        <v>0</v>
      </c>
      <c r="AJ768" s="42">
        <f t="shared" ca="1" si="446"/>
        <v>31.62078311913039</v>
      </c>
      <c r="AK768" s="43">
        <f t="shared" ca="1" si="434"/>
        <v>0</v>
      </c>
      <c r="AL768" s="43">
        <f t="shared" ca="1" si="435"/>
        <v>0</v>
      </c>
      <c r="AM768" s="8">
        <f t="shared" ca="1" si="447"/>
        <v>31.754799185787725</v>
      </c>
      <c r="AN768" s="7">
        <f t="shared" ca="1" si="436"/>
        <v>0</v>
      </c>
      <c r="AO768" s="7">
        <f t="shared" ca="1" si="437"/>
        <v>0</v>
      </c>
    </row>
    <row r="769" spans="1:41" x14ac:dyDescent="0.2">
      <c r="A769" s="99">
        <f t="shared" si="448"/>
        <v>721</v>
      </c>
      <c r="B769" s="100">
        <f t="shared" ref="B769:K778" ca="1" si="450">NORMINV(RAND(),$B$45,$B$46)</f>
        <v>30.5260576470465</v>
      </c>
      <c r="C769" s="100">
        <f t="shared" ca="1" si="450"/>
        <v>31.734953832560226</v>
      </c>
      <c r="D769" s="100">
        <f t="shared" ca="1" si="450"/>
        <v>30.647605511139808</v>
      </c>
      <c r="E769" s="100">
        <f t="shared" ca="1" si="450"/>
        <v>32.522327835894643</v>
      </c>
      <c r="F769" s="100">
        <f t="shared" ca="1" si="450"/>
        <v>30.710842483655178</v>
      </c>
      <c r="G769" s="100">
        <f t="shared" ca="1" si="450"/>
        <v>31.906906804112438</v>
      </c>
      <c r="H769" s="100">
        <f t="shared" ca="1" si="450"/>
        <v>32.364431469573503</v>
      </c>
      <c r="I769" s="100">
        <f t="shared" ca="1" si="450"/>
        <v>30.278397126681277</v>
      </c>
      <c r="J769" s="100">
        <f t="shared" ca="1" si="450"/>
        <v>30.164270159050798</v>
      </c>
      <c r="K769" s="101">
        <f t="shared" ca="1" si="450"/>
        <v>31.147917709996246</v>
      </c>
      <c r="L769" s="93">
        <f t="shared" ca="1" si="438"/>
        <v>31.130505739803361</v>
      </c>
      <c r="M769" s="95">
        <f t="shared" ca="1" si="418"/>
        <v>0</v>
      </c>
      <c r="N769" s="95">
        <f t="shared" ca="1" si="419"/>
        <v>0</v>
      </c>
      <c r="O769" s="93">
        <f t="shared" ca="1" si="439"/>
        <v>31.713359041220752</v>
      </c>
      <c r="P769" s="95">
        <f t="shared" ca="1" si="420"/>
        <v>0</v>
      </c>
      <c r="Q769" s="95">
        <f t="shared" ca="1" si="421"/>
        <v>0</v>
      </c>
      <c r="R769" s="13">
        <f t="shared" ca="1" si="440"/>
        <v>30.988754116325456</v>
      </c>
      <c r="S769" s="14">
        <f t="shared" ca="1" si="422"/>
        <v>0</v>
      </c>
      <c r="T769" s="14">
        <f t="shared" ca="1" si="423"/>
        <v>0</v>
      </c>
      <c r="U769" s="19">
        <f t="shared" ca="1" si="441"/>
        <v>31.228357462059272</v>
      </c>
      <c r="V769" s="20">
        <f t="shared" ca="1" si="424"/>
        <v>0</v>
      </c>
      <c r="W769" s="20">
        <f t="shared" ca="1" si="425"/>
        <v>0</v>
      </c>
      <c r="X769" s="10">
        <f t="shared" ca="1" si="442"/>
        <v>31.341449019068136</v>
      </c>
      <c r="Y769" s="9">
        <f t="shared" ca="1" si="426"/>
        <v>0</v>
      </c>
      <c r="Z769" s="9">
        <f t="shared" ca="1" si="427"/>
        <v>0</v>
      </c>
      <c r="AA769" s="27">
        <f t="shared" ca="1" si="443"/>
        <v>31.45220929480244</v>
      </c>
      <c r="AB769" s="28">
        <f t="shared" ca="1" si="428"/>
        <v>0</v>
      </c>
      <c r="AC769" s="28">
        <f t="shared" ca="1" si="429"/>
        <v>0</v>
      </c>
      <c r="AD769" s="32">
        <f t="shared" ca="1" si="444"/>
        <v>31.336440338832951</v>
      </c>
      <c r="AE769" s="33">
        <f t="shared" ca="1" si="430"/>
        <v>0</v>
      </c>
      <c r="AF769" s="33">
        <f t="shared" ca="1" si="431"/>
        <v>0</v>
      </c>
      <c r="AG769" s="37">
        <f t="shared" ca="1" si="445"/>
        <v>31.275294770296014</v>
      </c>
      <c r="AH769" s="38">
        <f t="shared" ca="1" si="432"/>
        <v>0</v>
      </c>
      <c r="AI769" s="38">
        <f t="shared" ca="1" si="433"/>
        <v>0</v>
      </c>
      <c r="AJ769" s="42">
        <f t="shared" ca="1" si="446"/>
        <v>31.200371057971061</v>
      </c>
      <c r="AK769" s="43">
        <f t="shared" ca="1" si="434"/>
        <v>0</v>
      </c>
      <c r="AL769" s="43">
        <f t="shared" ca="1" si="435"/>
        <v>0</v>
      </c>
      <c r="AM769" s="8">
        <f t="shared" ca="1" si="447"/>
        <v>30.710842483655178</v>
      </c>
      <c r="AN769" s="7">
        <f t="shared" ca="1" si="436"/>
        <v>0</v>
      </c>
      <c r="AO769" s="7">
        <f t="shared" ca="1" si="437"/>
        <v>0</v>
      </c>
    </row>
    <row r="770" spans="1:41" x14ac:dyDescent="0.2">
      <c r="A770" s="99">
        <f t="shared" si="448"/>
        <v>722</v>
      </c>
      <c r="B770" s="100">
        <f t="shared" ca="1" si="450"/>
        <v>31.120780080779365</v>
      </c>
      <c r="C770" s="100">
        <f t="shared" ca="1" si="450"/>
        <v>32.38922553778972</v>
      </c>
      <c r="D770" s="100">
        <f t="shared" ca="1" si="450"/>
        <v>31.968878723589867</v>
      </c>
      <c r="E770" s="100">
        <f t="shared" ca="1" si="450"/>
        <v>32.105212149382403</v>
      </c>
      <c r="F770" s="100">
        <f t="shared" ca="1" si="450"/>
        <v>31.580909023797687</v>
      </c>
      <c r="G770" s="100">
        <f t="shared" ca="1" si="450"/>
        <v>31.27143263743773</v>
      </c>
      <c r="H770" s="100">
        <f t="shared" ca="1" si="450"/>
        <v>31.911725830476495</v>
      </c>
      <c r="I770" s="100">
        <f t="shared" ca="1" si="450"/>
        <v>31.358386565496414</v>
      </c>
      <c r="J770" s="100">
        <f t="shared" ca="1" si="450"/>
        <v>31.828733545637728</v>
      </c>
      <c r="K770" s="101">
        <f t="shared" ca="1" si="450"/>
        <v>30.467273093852839</v>
      </c>
      <c r="L770" s="93">
        <f t="shared" ca="1" si="438"/>
        <v>31.755002809284541</v>
      </c>
      <c r="M770" s="95">
        <f t="shared" ca="1" si="418"/>
        <v>0</v>
      </c>
      <c r="N770" s="95">
        <f t="shared" ca="1" si="419"/>
        <v>0</v>
      </c>
      <c r="O770" s="93">
        <f t="shared" ca="1" si="439"/>
        <v>31.652517936872609</v>
      </c>
      <c r="P770" s="95">
        <f t="shared" ca="1" si="420"/>
        <v>0</v>
      </c>
      <c r="Q770" s="95">
        <f t="shared" ca="1" si="421"/>
        <v>0</v>
      </c>
      <c r="R770" s="13">
        <f t="shared" ca="1" si="440"/>
        <v>31.391529758865868</v>
      </c>
      <c r="S770" s="14">
        <f t="shared" ca="1" si="422"/>
        <v>0</v>
      </c>
      <c r="T770" s="14">
        <f t="shared" ca="1" si="423"/>
        <v>0</v>
      </c>
      <c r="U770" s="19">
        <f t="shared" ca="1" si="441"/>
        <v>31.833001103067808</v>
      </c>
      <c r="V770" s="20">
        <f t="shared" ca="1" si="424"/>
        <v>0</v>
      </c>
      <c r="W770" s="20">
        <f t="shared" ca="1" si="425"/>
        <v>0</v>
      </c>
      <c r="X770" s="10">
        <f t="shared" ca="1" si="442"/>
        <v>31.739406358796128</v>
      </c>
      <c r="Y770" s="9">
        <f t="shared" ca="1" si="426"/>
        <v>0</v>
      </c>
      <c r="Z770" s="9">
        <f t="shared" ca="1" si="427"/>
        <v>0</v>
      </c>
      <c r="AA770" s="27">
        <f t="shared" ca="1" si="443"/>
        <v>31.797967209710041</v>
      </c>
      <c r="AB770" s="28">
        <f t="shared" ca="1" si="428"/>
        <v>0</v>
      </c>
      <c r="AC770" s="28">
        <f t="shared" ca="1" si="429"/>
        <v>0</v>
      </c>
      <c r="AD770" s="32">
        <f t="shared" ca="1" si="444"/>
        <v>31.713318818593706</v>
      </c>
      <c r="AE770" s="33">
        <f t="shared" ca="1" si="430"/>
        <v>0</v>
      </c>
      <c r="AF770" s="33">
        <f t="shared" ca="1" si="431"/>
        <v>0</v>
      </c>
      <c r="AG770" s="37">
        <f t="shared" ca="1" si="445"/>
        <v>31.65353078971787</v>
      </c>
      <c r="AH770" s="38">
        <f t="shared" ca="1" si="432"/>
        <v>0</v>
      </c>
      <c r="AI770" s="38">
        <f t="shared" ca="1" si="433"/>
        <v>0</v>
      </c>
      <c r="AJ770" s="42">
        <f t="shared" ca="1" si="446"/>
        <v>31.60025571882402</v>
      </c>
      <c r="AK770" s="43">
        <f t="shared" ca="1" si="434"/>
        <v>0</v>
      </c>
      <c r="AL770" s="43">
        <f t="shared" ca="1" si="435"/>
        <v>0</v>
      </c>
      <c r="AM770" s="8">
        <f t="shared" ca="1" si="447"/>
        <v>31.580909023797687</v>
      </c>
      <c r="AN770" s="7">
        <f t="shared" ca="1" si="436"/>
        <v>0</v>
      </c>
      <c r="AO770" s="7">
        <f t="shared" ca="1" si="437"/>
        <v>0</v>
      </c>
    </row>
    <row r="771" spans="1:41" x14ac:dyDescent="0.2">
      <c r="A771" s="99">
        <f t="shared" si="448"/>
        <v>723</v>
      </c>
      <c r="B771" s="100">
        <f t="shared" ca="1" si="450"/>
        <v>32.383068453717677</v>
      </c>
      <c r="C771" s="100">
        <f t="shared" ca="1" si="450"/>
        <v>31.890826024750787</v>
      </c>
      <c r="D771" s="100">
        <f t="shared" ca="1" si="450"/>
        <v>32.081958947531277</v>
      </c>
      <c r="E771" s="100">
        <f t="shared" ca="1" si="450"/>
        <v>31.589257622377218</v>
      </c>
      <c r="F771" s="100">
        <f t="shared" ca="1" si="450"/>
        <v>31.873122991160251</v>
      </c>
      <c r="G771" s="100">
        <f t="shared" ca="1" si="450"/>
        <v>30.450401264342059</v>
      </c>
      <c r="H771" s="100">
        <f t="shared" ca="1" si="450"/>
        <v>32.41681560171839</v>
      </c>
      <c r="I771" s="100">
        <f t="shared" ca="1" si="450"/>
        <v>31.579337583477685</v>
      </c>
      <c r="J771" s="100">
        <f t="shared" ca="1" si="450"/>
        <v>31.274479075194868</v>
      </c>
      <c r="K771" s="101">
        <f t="shared" ca="1" si="450"/>
        <v>31.851669732859271</v>
      </c>
      <c r="L771" s="93">
        <f t="shared" ca="1" si="438"/>
        <v>32.136947239234232</v>
      </c>
      <c r="M771" s="95">
        <f t="shared" ca="1" si="418"/>
        <v>0</v>
      </c>
      <c r="N771" s="95">
        <f t="shared" ca="1" si="419"/>
        <v>0</v>
      </c>
      <c r="O771" s="93">
        <f t="shared" ca="1" si="439"/>
        <v>31.304260625959841</v>
      </c>
      <c r="P771" s="95">
        <f t="shared" ca="1" si="420"/>
        <v>0</v>
      </c>
      <c r="Q771" s="95">
        <f t="shared" ca="1" si="421"/>
        <v>0</v>
      </c>
      <c r="R771" s="13">
        <f t="shared" ca="1" si="440"/>
        <v>31.780575498312558</v>
      </c>
      <c r="S771" s="14">
        <f t="shared" ca="1" si="422"/>
        <v>0</v>
      </c>
      <c r="T771" s="14">
        <f t="shared" ca="1" si="423"/>
        <v>0</v>
      </c>
      <c r="U771" s="19">
        <f t="shared" ca="1" si="441"/>
        <v>31.963646807907441</v>
      </c>
      <c r="V771" s="20">
        <f t="shared" ca="1" si="424"/>
        <v>0</v>
      </c>
      <c r="W771" s="20">
        <f t="shared" ca="1" si="425"/>
        <v>0</v>
      </c>
      <c r="X771" s="10">
        <f t="shared" ca="1" si="442"/>
        <v>31.71143921731321</v>
      </c>
      <c r="Y771" s="9">
        <f t="shared" ca="1" si="426"/>
        <v>0</v>
      </c>
      <c r="Z771" s="9">
        <f t="shared" ca="1" si="427"/>
        <v>0</v>
      </c>
      <c r="AA771" s="27">
        <f t="shared" ca="1" si="443"/>
        <v>31.697388576479664</v>
      </c>
      <c r="AB771" s="28">
        <f t="shared" ca="1" si="428"/>
        <v>0</v>
      </c>
      <c r="AC771" s="28">
        <f t="shared" ca="1" si="429"/>
        <v>0</v>
      </c>
      <c r="AD771" s="32">
        <f t="shared" ca="1" si="444"/>
        <v>31.783098561134416</v>
      </c>
      <c r="AE771" s="33">
        <f t="shared" ca="1" si="430"/>
        <v>0</v>
      </c>
      <c r="AF771" s="33">
        <f t="shared" ca="1" si="431"/>
        <v>0</v>
      </c>
      <c r="AG771" s="37">
        <f t="shared" ca="1" si="445"/>
        <v>31.667540982601313</v>
      </c>
      <c r="AH771" s="38">
        <f t="shared" ca="1" si="432"/>
        <v>0</v>
      </c>
      <c r="AI771" s="38">
        <f t="shared" ca="1" si="433"/>
        <v>0</v>
      </c>
      <c r="AJ771" s="42">
        <f t="shared" ca="1" si="446"/>
        <v>31.739093729712941</v>
      </c>
      <c r="AK771" s="43">
        <f t="shared" ca="1" si="434"/>
        <v>0</v>
      </c>
      <c r="AL771" s="43">
        <f t="shared" ca="1" si="435"/>
        <v>0</v>
      </c>
      <c r="AM771" s="8">
        <f t="shared" ca="1" si="447"/>
        <v>31.873122991160251</v>
      </c>
      <c r="AN771" s="7">
        <f t="shared" ca="1" si="436"/>
        <v>0</v>
      </c>
      <c r="AO771" s="7">
        <f t="shared" ca="1" si="437"/>
        <v>0</v>
      </c>
    </row>
    <row r="772" spans="1:41" x14ac:dyDescent="0.2">
      <c r="A772" s="99">
        <f t="shared" si="448"/>
        <v>724</v>
      </c>
      <c r="B772" s="100">
        <f t="shared" ca="1" si="450"/>
        <v>31.48784783960577</v>
      </c>
      <c r="C772" s="100">
        <f t="shared" ca="1" si="450"/>
        <v>30.273453675600869</v>
      </c>
      <c r="D772" s="100">
        <f t="shared" ca="1" si="450"/>
        <v>31.643821075837305</v>
      </c>
      <c r="E772" s="100">
        <f t="shared" ca="1" si="450"/>
        <v>31.010456399881384</v>
      </c>
      <c r="F772" s="100">
        <f t="shared" ca="1" si="450"/>
        <v>30.655613037071408</v>
      </c>
      <c r="G772" s="100">
        <f t="shared" ca="1" si="450"/>
        <v>32.119811934515212</v>
      </c>
      <c r="H772" s="100">
        <f t="shared" ca="1" si="450"/>
        <v>31.68483351176031</v>
      </c>
      <c r="I772" s="100">
        <f t="shared" ca="1" si="450"/>
        <v>31.850832841244589</v>
      </c>
      <c r="J772" s="100">
        <f t="shared" ca="1" si="450"/>
        <v>31.954301583910954</v>
      </c>
      <c r="K772" s="101">
        <f t="shared" ca="1" si="450"/>
        <v>32.138545487516119</v>
      </c>
      <c r="L772" s="93">
        <f t="shared" ca="1" si="438"/>
        <v>30.88065075760332</v>
      </c>
      <c r="M772" s="95">
        <f t="shared" ca="1" si="418"/>
        <v>0</v>
      </c>
      <c r="N772" s="95">
        <f t="shared" ca="1" si="419"/>
        <v>0</v>
      </c>
      <c r="O772" s="93">
        <f t="shared" ca="1" si="439"/>
        <v>31.261960457156004</v>
      </c>
      <c r="P772" s="95">
        <f t="shared" ca="1" si="420"/>
        <v>0</v>
      </c>
      <c r="Q772" s="95">
        <f t="shared" ca="1" si="421"/>
        <v>0</v>
      </c>
      <c r="R772" s="13">
        <f t="shared" ca="1" si="440"/>
        <v>31.907128356107997</v>
      </c>
      <c r="S772" s="14">
        <f t="shared" ca="1" si="422"/>
        <v>0</v>
      </c>
      <c r="T772" s="14">
        <f t="shared" ca="1" si="423"/>
        <v>0</v>
      </c>
      <c r="U772" s="19">
        <f t="shared" ca="1" si="441"/>
        <v>31.01423840559935</v>
      </c>
      <c r="V772" s="20">
        <f t="shared" ca="1" si="424"/>
        <v>0</v>
      </c>
      <c r="W772" s="20">
        <f t="shared" ca="1" si="425"/>
        <v>0</v>
      </c>
      <c r="X772" s="10">
        <f t="shared" ca="1" si="442"/>
        <v>31.198500660418659</v>
      </c>
      <c r="Y772" s="9">
        <f t="shared" ca="1" si="426"/>
        <v>0</v>
      </c>
      <c r="Z772" s="9">
        <f t="shared" ca="1" si="427"/>
        <v>0</v>
      </c>
      <c r="AA772" s="27">
        <f t="shared" ca="1" si="443"/>
        <v>31.319831782273013</v>
      </c>
      <c r="AB772" s="28">
        <f t="shared" ca="1" si="428"/>
        <v>0</v>
      </c>
      <c r="AC772" s="28">
        <f t="shared" ca="1" si="429"/>
        <v>0</v>
      </c>
      <c r="AD772" s="32">
        <f t="shared" ca="1" si="444"/>
        <v>31.340833789439607</v>
      </c>
      <c r="AE772" s="33">
        <f t="shared" ca="1" si="430"/>
        <v>0</v>
      </c>
      <c r="AF772" s="33">
        <f t="shared" ca="1" si="431"/>
        <v>0</v>
      </c>
      <c r="AG772" s="37">
        <f t="shared" ca="1" si="445"/>
        <v>31.481296616370905</v>
      </c>
      <c r="AH772" s="38">
        <f t="shared" ca="1" si="432"/>
        <v>0</v>
      </c>
      <c r="AI772" s="38">
        <f t="shared" ca="1" si="433"/>
        <v>0</v>
      </c>
      <c r="AJ772" s="42">
        <f t="shared" ca="1" si="446"/>
        <v>31.481951738694391</v>
      </c>
      <c r="AK772" s="43">
        <f t="shared" ca="1" si="434"/>
        <v>0</v>
      </c>
      <c r="AL772" s="43">
        <f t="shared" ca="1" si="435"/>
        <v>0</v>
      </c>
      <c r="AM772" s="8">
        <f t="shared" ca="1" si="447"/>
        <v>30.655613037071408</v>
      </c>
      <c r="AN772" s="7">
        <f t="shared" ca="1" si="436"/>
        <v>0</v>
      </c>
      <c r="AO772" s="7">
        <f t="shared" ca="1" si="437"/>
        <v>0</v>
      </c>
    </row>
    <row r="773" spans="1:41" x14ac:dyDescent="0.2">
      <c r="A773" s="99">
        <f t="shared" si="448"/>
        <v>725</v>
      </c>
      <c r="B773" s="100">
        <f t="shared" ca="1" si="450"/>
        <v>31.673929324628194</v>
      </c>
      <c r="C773" s="100">
        <f t="shared" ca="1" si="450"/>
        <v>31.575665433213345</v>
      </c>
      <c r="D773" s="100">
        <f t="shared" ca="1" si="450"/>
        <v>31.605052720270908</v>
      </c>
      <c r="E773" s="100">
        <f t="shared" ca="1" si="450"/>
        <v>30.714706631268321</v>
      </c>
      <c r="F773" s="100">
        <f t="shared" ca="1" si="450"/>
        <v>30.897041440917626</v>
      </c>
      <c r="G773" s="100">
        <f t="shared" ca="1" si="450"/>
        <v>29.758449462992804</v>
      </c>
      <c r="H773" s="100">
        <f t="shared" ca="1" si="450"/>
        <v>31.428081928777843</v>
      </c>
      <c r="I773" s="100">
        <f t="shared" ca="1" si="450"/>
        <v>30.211699228343178</v>
      </c>
      <c r="J773" s="100">
        <f t="shared" ca="1" si="450"/>
        <v>31.569818958858363</v>
      </c>
      <c r="K773" s="101">
        <f t="shared" ca="1" si="450"/>
        <v>31.208757250611313</v>
      </c>
      <c r="L773" s="93">
        <f t="shared" ca="1" si="438"/>
        <v>31.624797378920768</v>
      </c>
      <c r="M773" s="95">
        <f t="shared" ca="1" si="418"/>
        <v>0</v>
      </c>
      <c r="N773" s="95">
        <f t="shared" ca="1" si="419"/>
        <v>0</v>
      </c>
      <c r="O773" s="93">
        <f t="shared" ca="1" si="439"/>
        <v>30.456732511726248</v>
      </c>
      <c r="P773" s="95">
        <f t="shared" ca="1" si="420"/>
        <v>1</v>
      </c>
      <c r="Q773" s="95">
        <f t="shared" ca="1" si="421"/>
        <v>0</v>
      </c>
      <c r="R773" s="13">
        <f t="shared" ca="1" si="440"/>
        <v>31.104589341647674</v>
      </c>
      <c r="S773" s="14">
        <f t="shared" ca="1" si="422"/>
        <v>0</v>
      </c>
      <c r="T773" s="14">
        <f t="shared" ca="1" si="423"/>
        <v>0</v>
      </c>
      <c r="U773" s="19">
        <f t="shared" ca="1" si="441"/>
        <v>31.293279110059679</v>
      </c>
      <c r="V773" s="20">
        <f t="shared" ca="1" si="424"/>
        <v>0</v>
      </c>
      <c r="W773" s="20">
        <f t="shared" ca="1" si="425"/>
        <v>0</v>
      </c>
      <c r="X773" s="10">
        <f t="shared" ca="1" si="442"/>
        <v>31.037474168881868</v>
      </c>
      <c r="Y773" s="9">
        <f t="shared" ca="1" si="426"/>
        <v>0</v>
      </c>
      <c r="Z773" s="9">
        <f t="shared" ca="1" si="427"/>
        <v>0</v>
      </c>
      <c r="AA773" s="27">
        <f t="shared" ca="1" si="443"/>
        <v>30.884385263683438</v>
      </c>
      <c r="AB773" s="28">
        <f t="shared" ca="1" si="428"/>
        <v>0</v>
      </c>
      <c r="AC773" s="28">
        <f t="shared" ca="1" si="429"/>
        <v>0</v>
      </c>
      <c r="AD773" s="32">
        <f t="shared" ca="1" si="444"/>
        <v>30.983078271301526</v>
      </c>
      <c r="AE773" s="33">
        <f t="shared" ca="1" si="430"/>
        <v>0</v>
      </c>
      <c r="AF773" s="33">
        <f t="shared" ca="1" si="431"/>
        <v>0</v>
      </c>
      <c r="AG773" s="37">
        <f t="shared" ca="1" si="445"/>
        <v>30.99658589502819</v>
      </c>
      <c r="AH773" s="38">
        <f t="shared" ca="1" si="432"/>
        <v>0</v>
      </c>
      <c r="AI773" s="38">
        <f t="shared" ca="1" si="433"/>
        <v>0</v>
      </c>
      <c r="AJ773" s="42">
        <f t="shared" ca="1" si="446"/>
        <v>31.064320237988188</v>
      </c>
      <c r="AK773" s="43">
        <f t="shared" ca="1" si="434"/>
        <v>0</v>
      </c>
      <c r="AL773" s="43">
        <f t="shared" ca="1" si="435"/>
        <v>0</v>
      </c>
      <c r="AM773" s="8">
        <f t="shared" ca="1" si="447"/>
        <v>30.897041440917626</v>
      </c>
      <c r="AN773" s="7">
        <f t="shared" ca="1" si="436"/>
        <v>0</v>
      </c>
      <c r="AO773" s="7">
        <f t="shared" ca="1" si="437"/>
        <v>0</v>
      </c>
    </row>
    <row r="774" spans="1:41" x14ac:dyDescent="0.2">
      <c r="A774" s="99">
        <f t="shared" si="448"/>
        <v>726</v>
      </c>
      <c r="B774" s="100">
        <f t="shared" ca="1" si="450"/>
        <v>31.313875854032741</v>
      </c>
      <c r="C774" s="100">
        <f t="shared" ca="1" si="450"/>
        <v>31.816178652389542</v>
      </c>
      <c r="D774" s="100">
        <f t="shared" ca="1" si="450"/>
        <v>30.077056468491364</v>
      </c>
      <c r="E774" s="100">
        <f t="shared" ca="1" si="450"/>
        <v>30.93737222093894</v>
      </c>
      <c r="F774" s="100">
        <f t="shared" ca="1" si="450"/>
        <v>31.676419122505333</v>
      </c>
      <c r="G774" s="100">
        <f t="shared" ca="1" si="450"/>
        <v>30.52460625761492</v>
      </c>
      <c r="H774" s="100">
        <f t="shared" ca="1" si="450"/>
        <v>33.015408522860852</v>
      </c>
      <c r="I774" s="100">
        <f t="shared" ca="1" si="450"/>
        <v>31.844386878963924</v>
      </c>
      <c r="J774" s="100">
        <f t="shared" ca="1" si="450"/>
        <v>31.685426838764187</v>
      </c>
      <c r="K774" s="101">
        <f t="shared" ca="1" si="450"/>
        <v>30.897254620134156</v>
      </c>
      <c r="L774" s="93">
        <f t="shared" ca="1" si="438"/>
        <v>31.565027253211142</v>
      </c>
      <c r="M774" s="95">
        <f t="shared" ca="1" si="418"/>
        <v>0</v>
      </c>
      <c r="N774" s="95">
        <f t="shared" ca="1" si="419"/>
        <v>0</v>
      </c>
      <c r="O774" s="93">
        <f t="shared" ca="1" si="439"/>
        <v>31.0461325336864</v>
      </c>
      <c r="P774" s="95">
        <f t="shared" ca="1" si="420"/>
        <v>0</v>
      </c>
      <c r="Q774" s="95">
        <f t="shared" ca="1" si="421"/>
        <v>0</v>
      </c>
      <c r="R774" s="13">
        <f t="shared" ca="1" si="440"/>
        <v>31.860619215180783</v>
      </c>
      <c r="S774" s="14">
        <f t="shared" ca="1" si="422"/>
        <v>0</v>
      </c>
      <c r="T774" s="14">
        <f t="shared" ca="1" si="423"/>
        <v>0</v>
      </c>
      <c r="U774" s="19">
        <f t="shared" ca="1" si="441"/>
        <v>31.164180463671585</v>
      </c>
      <c r="V774" s="20">
        <f t="shared" ca="1" si="424"/>
        <v>0</v>
      </c>
      <c r="W774" s="20">
        <f t="shared" ca="1" si="425"/>
        <v>0</v>
      </c>
      <c r="X774" s="10">
        <f t="shared" ca="1" si="442"/>
        <v>31.057584762662142</v>
      </c>
      <c r="Y774" s="9">
        <f t="shared" ca="1" si="426"/>
        <v>0</v>
      </c>
      <c r="Z774" s="9">
        <f t="shared" ca="1" si="427"/>
        <v>0</v>
      </c>
      <c r="AA774" s="27">
        <f t="shared" ca="1" si="443"/>
        <v>31.413061160537836</v>
      </c>
      <c r="AB774" s="28">
        <f t="shared" ca="1" si="428"/>
        <v>0</v>
      </c>
      <c r="AC774" s="28">
        <f t="shared" ca="1" si="429"/>
        <v>0</v>
      </c>
      <c r="AD774" s="32">
        <f t="shared" ca="1" si="444"/>
        <v>31.4006629972247</v>
      </c>
      <c r="AE774" s="33">
        <f t="shared" ca="1" si="430"/>
        <v>0</v>
      </c>
      <c r="AF774" s="33">
        <f t="shared" ca="1" si="431"/>
        <v>0</v>
      </c>
      <c r="AG774" s="37">
        <f t="shared" ca="1" si="445"/>
        <v>31.386012175851462</v>
      </c>
      <c r="AH774" s="38">
        <f t="shared" ca="1" si="432"/>
        <v>0</v>
      </c>
      <c r="AI774" s="38">
        <f t="shared" ca="1" si="433"/>
        <v>0</v>
      </c>
      <c r="AJ774" s="42">
        <f t="shared" ca="1" si="446"/>
        <v>31.378798543669596</v>
      </c>
      <c r="AK774" s="43">
        <f t="shared" ca="1" si="434"/>
        <v>0</v>
      </c>
      <c r="AL774" s="43">
        <f t="shared" ca="1" si="435"/>
        <v>0</v>
      </c>
      <c r="AM774" s="8">
        <f t="shared" ca="1" si="447"/>
        <v>31.676419122505333</v>
      </c>
      <c r="AN774" s="7">
        <f t="shared" ca="1" si="436"/>
        <v>0</v>
      </c>
      <c r="AO774" s="7">
        <f t="shared" ca="1" si="437"/>
        <v>0</v>
      </c>
    </row>
    <row r="775" spans="1:41" x14ac:dyDescent="0.2">
      <c r="A775" s="99">
        <f t="shared" si="448"/>
        <v>727</v>
      </c>
      <c r="B775" s="100">
        <f t="shared" ca="1" si="450"/>
        <v>32.476500766105332</v>
      </c>
      <c r="C775" s="100">
        <f t="shared" ca="1" si="450"/>
        <v>31.743025034642663</v>
      </c>
      <c r="D775" s="100">
        <f t="shared" ca="1" si="450"/>
        <v>32.064808799655182</v>
      </c>
      <c r="E775" s="100">
        <f t="shared" ca="1" si="450"/>
        <v>31.962530127428085</v>
      </c>
      <c r="F775" s="100">
        <f t="shared" ca="1" si="450"/>
        <v>31.72633697598927</v>
      </c>
      <c r="G775" s="100">
        <f t="shared" ca="1" si="450"/>
        <v>31.277611436492268</v>
      </c>
      <c r="H775" s="100">
        <f t="shared" ca="1" si="450"/>
        <v>32.083847875139377</v>
      </c>
      <c r="I775" s="100">
        <f t="shared" ca="1" si="450"/>
        <v>32.275298431672638</v>
      </c>
      <c r="J775" s="100">
        <f t="shared" ca="1" si="450"/>
        <v>32.391212728966927</v>
      </c>
      <c r="K775" s="101">
        <f t="shared" ca="1" si="450"/>
        <v>31.144829766646247</v>
      </c>
      <c r="L775" s="93">
        <f t="shared" ca="1" si="438"/>
        <v>32.109762900373994</v>
      </c>
      <c r="M775" s="95">
        <f t="shared" ca="1" si="418"/>
        <v>0</v>
      </c>
      <c r="N775" s="95">
        <f t="shared" ca="1" si="419"/>
        <v>0</v>
      </c>
      <c r="O775" s="93">
        <f t="shared" ca="1" si="439"/>
        <v>31.655492846636538</v>
      </c>
      <c r="P775" s="95">
        <f t="shared" ca="1" si="420"/>
        <v>0</v>
      </c>
      <c r="Q775" s="95">
        <f t="shared" ca="1" si="421"/>
        <v>0</v>
      </c>
      <c r="R775" s="13">
        <f t="shared" ca="1" si="440"/>
        <v>31.973797200606299</v>
      </c>
      <c r="S775" s="14">
        <f t="shared" ca="1" si="422"/>
        <v>0</v>
      </c>
      <c r="T775" s="14">
        <f t="shared" ca="1" si="423"/>
        <v>0</v>
      </c>
      <c r="U775" s="19">
        <f t="shared" ca="1" si="441"/>
        <v>31.9946403407641</v>
      </c>
      <c r="V775" s="20">
        <f t="shared" ca="1" si="424"/>
        <v>0</v>
      </c>
      <c r="W775" s="20">
        <f t="shared" ca="1" si="425"/>
        <v>0</v>
      </c>
      <c r="X775" s="10">
        <f t="shared" ca="1" si="442"/>
        <v>31.875135523385463</v>
      </c>
      <c r="Y775" s="9">
        <f t="shared" ca="1" si="426"/>
        <v>0</v>
      </c>
      <c r="Z775" s="9">
        <f t="shared" ca="1" si="427"/>
        <v>0</v>
      </c>
      <c r="AA775" s="27">
        <f t="shared" ca="1" si="443"/>
        <v>31.876208383002787</v>
      </c>
      <c r="AB775" s="28">
        <f t="shared" ca="1" si="428"/>
        <v>0</v>
      </c>
      <c r="AC775" s="28">
        <f t="shared" ca="1" si="429"/>
        <v>0</v>
      </c>
      <c r="AD775" s="32">
        <f t="shared" ca="1" si="444"/>
        <v>31.951244930890599</v>
      </c>
      <c r="AE775" s="33">
        <f t="shared" ca="1" si="430"/>
        <v>0</v>
      </c>
      <c r="AF775" s="33">
        <f t="shared" ca="1" si="431"/>
        <v>0</v>
      </c>
      <c r="AG775" s="37">
        <f t="shared" ca="1" si="445"/>
        <v>31.852166797403633</v>
      </c>
      <c r="AH775" s="38">
        <f t="shared" ca="1" si="432"/>
        <v>0</v>
      </c>
      <c r="AI775" s="38">
        <f t="shared" ca="1" si="433"/>
        <v>0</v>
      </c>
      <c r="AJ775" s="42">
        <f t="shared" ca="1" si="446"/>
        <v>31.914600194273795</v>
      </c>
      <c r="AK775" s="43">
        <f t="shared" ca="1" si="434"/>
        <v>0</v>
      </c>
      <c r="AL775" s="43">
        <f t="shared" ca="1" si="435"/>
        <v>0</v>
      </c>
      <c r="AM775" s="8">
        <f t="shared" ca="1" si="447"/>
        <v>31.72633697598927</v>
      </c>
      <c r="AN775" s="7">
        <f t="shared" ca="1" si="436"/>
        <v>0</v>
      </c>
      <c r="AO775" s="7">
        <f t="shared" ca="1" si="437"/>
        <v>0</v>
      </c>
    </row>
    <row r="776" spans="1:41" x14ac:dyDescent="0.2">
      <c r="A776" s="99">
        <f t="shared" si="448"/>
        <v>728</v>
      </c>
      <c r="B776" s="100">
        <f t="shared" ca="1" si="450"/>
        <v>31.281478908492144</v>
      </c>
      <c r="C776" s="100">
        <f t="shared" ca="1" si="450"/>
        <v>31.558188376151005</v>
      </c>
      <c r="D776" s="100">
        <f t="shared" ca="1" si="450"/>
        <v>30.925826165681791</v>
      </c>
      <c r="E776" s="100">
        <f t="shared" ca="1" si="450"/>
        <v>32.481299072535883</v>
      </c>
      <c r="F776" s="100">
        <f t="shared" ca="1" si="450"/>
        <v>31.442730024355612</v>
      </c>
      <c r="G776" s="100">
        <f t="shared" ca="1" si="450"/>
        <v>32.452609647551014</v>
      </c>
      <c r="H776" s="100">
        <f t="shared" ca="1" si="450"/>
        <v>32.396968199160519</v>
      </c>
      <c r="I776" s="100">
        <f t="shared" ca="1" si="450"/>
        <v>30.766657153037503</v>
      </c>
      <c r="J776" s="100">
        <f t="shared" ca="1" si="450"/>
        <v>30.844821838683483</v>
      </c>
      <c r="K776" s="101">
        <f t="shared" ca="1" si="450"/>
        <v>31.86473264088465</v>
      </c>
      <c r="L776" s="93">
        <f t="shared" ca="1" si="438"/>
        <v>31.419833642321574</v>
      </c>
      <c r="M776" s="95">
        <f t="shared" ca="1" si="418"/>
        <v>0</v>
      </c>
      <c r="N776" s="95">
        <f t="shared" ca="1" si="419"/>
        <v>0</v>
      </c>
      <c r="O776" s="93">
        <f t="shared" ca="1" si="439"/>
        <v>32.125546248147508</v>
      </c>
      <c r="P776" s="95">
        <f t="shared" ca="1" si="420"/>
        <v>0</v>
      </c>
      <c r="Q776" s="95">
        <f t="shared" ca="1" si="421"/>
        <v>0</v>
      </c>
      <c r="R776" s="13">
        <f t="shared" ca="1" si="440"/>
        <v>31.468294957941541</v>
      </c>
      <c r="S776" s="14">
        <f t="shared" ca="1" si="422"/>
        <v>0</v>
      </c>
      <c r="T776" s="14">
        <f t="shared" ca="1" si="423"/>
        <v>0</v>
      </c>
      <c r="U776" s="19">
        <f t="shared" ca="1" si="441"/>
        <v>31.537904509443287</v>
      </c>
      <c r="V776" s="20">
        <f t="shared" ca="1" si="424"/>
        <v>0</v>
      </c>
      <c r="W776" s="20">
        <f t="shared" ca="1" si="425"/>
        <v>0</v>
      </c>
      <c r="X776" s="10">
        <f t="shared" ca="1" si="442"/>
        <v>31.690355365794574</v>
      </c>
      <c r="Y776" s="9">
        <f t="shared" ca="1" si="426"/>
        <v>0</v>
      </c>
      <c r="Z776" s="9">
        <f t="shared" ca="1" si="427"/>
        <v>0</v>
      </c>
      <c r="AA776" s="27">
        <f t="shared" ca="1" si="443"/>
        <v>31.717754091210473</v>
      </c>
      <c r="AB776" s="28">
        <f t="shared" ca="1" si="428"/>
        <v>0</v>
      </c>
      <c r="AC776" s="28">
        <f t="shared" ca="1" si="429"/>
        <v>0</v>
      </c>
      <c r="AD776" s="32">
        <f t="shared" ca="1" si="444"/>
        <v>31.663219693370682</v>
      </c>
      <c r="AE776" s="33">
        <f t="shared" ca="1" si="430"/>
        <v>0</v>
      </c>
      <c r="AF776" s="33">
        <f t="shared" ca="1" si="431"/>
        <v>0</v>
      </c>
      <c r="AG776" s="37">
        <f t="shared" ca="1" si="445"/>
        <v>31.637092568671271</v>
      </c>
      <c r="AH776" s="38">
        <f t="shared" ca="1" si="432"/>
        <v>0</v>
      </c>
      <c r="AI776" s="38">
        <f t="shared" ca="1" si="433"/>
        <v>0</v>
      </c>
      <c r="AJ776" s="42">
        <f t="shared" ca="1" si="446"/>
        <v>31.601531202653359</v>
      </c>
      <c r="AK776" s="43">
        <f t="shared" ca="1" si="434"/>
        <v>0</v>
      </c>
      <c r="AL776" s="43">
        <f t="shared" ca="1" si="435"/>
        <v>0</v>
      </c>
      <c r="AM776" s="8">
        <f t="shared" ca="1" si="447"/>
        <v>31.442730024355612</v>
      </c>
      <c r="AN776" s="7">
        <f t="shared" ca="1" si="436"/>
        <v>0</v>
      </c>
      <c r="AO776" s="7">
        <f t="shared" ca="1" si="437"/>
        <v>0</v>
      </c>
    </row>
    <row r="777" spans="1:41" x14ac:dyDescent="0.2">
      <c r="A777" s="99">
        <f t="shared" si="448"/>
        <v>729</v>
      </c>
      <c r="B777" s="100">
        <f t="shared" ca="1" si="450"/>
        <v>31.105384701871355</v>
      </c>
      <c r="C777" s="100">
        <f t="shared" ca="1" si="450"/>
        <v>29.865388695597701</v>
      </c>
      <c r="D777" s="100">
        <f t="shared" ca="1" si="450"/>
        <v>31.619749244770762</v>
      </c>
      <c r="E777" s="100">
        <f t="shared" ca="1" si="450"/>
        <v>31.678158506461134</v>
      </c>
      <c r="F777" s="100">
        <f t="shared" ca="1" si="450"/>
        <v>31.754839584264122</v>
      </c>
      <c r="G777" s="100">
        <f t="shared" ca="1" si="450"/>
        <v>32.36646651857896</v>
      </c>
      <c r="H777" s="100">
        <f t="shared" ca="1" si="450"/>
        <v>32.086292003159002</v>
      </c>
      <c r="I777" s="100">
        <f t="shared" ca="1" si="450"/>
        <v>31.155215468409224</v>
      </c>
      <c r="J777" s="100">
        <f t="shared" ca="1" si="450"/>
        <v>31.418019297668003</v>
      </c>
      <c r="K777" s="101">
        <f t="shared" ca="1" si="450"/>
        <v>31.698133688633263</v>
      </c>
      <c r="L777" s="93">
        <f t="shared" ca="1" si="438"/>
        <v>30.48538669873453</v>
      </c>
      <c r="M777" s="95">
        <f t="shared" ca="1" si="418"/>
        <v>1</v>
      </c>
      <c r="N777" s="95">
        <f t="shared" ca="1" si="419"/>
        <v>0</v>
      </c>
      <c r="O777" s="93">
        <f t="shared" ca="1" si="439"/>
        <v>31.933154869768071</v>
      </c>
      <c r="P777" s="95">
        <f t="shared" ca="1" si="420"/>
        <v>0</v>
      </c>
      <c r="Q777" s="95">
        <f t="shared" ca="1" si="421"/>
        <v>0</v>
      </c>
      <c r="R777" s="13">
        <f t="shared" ca="1" si="440"/>
        <v>31.589415114467375</v>
      </c>
      <c r="S777" s="14">
        <f t="shared" ca="1" si="422"/>
        <v>0</v>
      </c>
      <c r="T777" s="14">
        <f t="shared" ca="1" si="423"/>
        <v>0</v>
      </c>
      <c r="U777" s="19">
        <f t="shared" ca="1" si="441"/>
        <v>31.204704146593013</v>
      </c>
      <c r="V777" s="20">
        <f t="shared" ca="1" si="424"/>
        <v>0</v>
      </c>
      <c r="W777" s="20">
        <f t="shared" ca="1" si="425"/>
        <v>0</v>
      </c>
      <c r="X777" s="10">
        <f t="shared" ca="1" si="442"/>
        <v>31.398331208590673</v>
      </c>
      <c r="Y777" s="9">
        <f t="shared" ca="1" si="426"/>
        <v>0</v>
      </c>
      <c r="Z777" s="9">
        <f t="shared" ca="1" si="427"/>
        <v>0</v>
      </c>
      <c r="AA777" s="27">
        <f t="shared" ca="1" si="443"/>
        <v>31.503730003034416</v>
      </c>
      <c r="AB777" s="28">
        <f t="shared" ca="1" si="428"/>
        <v>0</v>
      </c>
      <c r="AC777" s="28">
        <f t="shared" ca="1" si="429"/>
        <v>0</v>
      </c>
      <c r="AD777" s="32">
        <f t="shared" ca="1" si="444"/>
        <v>31.453936840389034</v>
      </c>
      <c r="AE777" s="33">
        <f t="shared" ca="1" si="430"/>
        <v>0</v>
      </c>
      <c r="AF777" s="33">
        <f t="shared" ca="1" si="431"/>
        <v>0</v>
      </c>
      <c r="AG777" s="37">
        <f t="shared" ca="1" si="445"/>
        <v>31.51580700083802</v>
      </c>
      <c r="AH777" s="38">
        <f t="shared" ca="1" si="432"/>
        <v>0</v>
      </c>
      <c r="AI777" s="38">
        <f t="shared" ca="1" si="433"/>
        <v>0</v>
      </c>
      <c r="AJ777" s="42">
        <f t="shared" ca="1" si="446"/>
        <v>31.474764770941356</v>
      </c>
      <c r="AK777" s="43">
        <f t="shared" ca="1" si="434"/>
        <v>0</v>
      </c>
      <c r="AL777" s="43">
        <f t="shared" ca="1" si="435"/>
        <v>0</v>
      </c>
      <c r="AM777" s="8">
        <f t="shared" ca="1" si="447"/>
        <v>31.754839584264122</v>
      </c>
      <c r="AN777" s="7">
        <f t="shared" ca="1" si="436"/>
        <v>0</v>
      </c>
      <c r="AO777" s="7">
        <f t="shared" ca="1" si="437"/>
        <v>0</v>
      </c>
    </row>
    <row r="778" spans="1:41" x14ac:dyDescent="0.2">
      <c r="A778" s="99">
        <f t="shared" si="448"/>
        <v>730</v>
      </c>
      <c r="B778" s="100">
        <f t="shared" ca="1" si="450"/>
        <v>31.723460096571763</v>
      </c>
      <c r="C778" s="100">
        <f t="shared" ca="1" si="450"/>
        <v>32.39531853504225</v>
      </c>
      <c r="D778" s="100">
        <f t="shared" ca="1" si="450"/>
        <v>31.394980762673811</v>
      </c>
      <c r="E778" s="100">
        <f t="shared" ca="1" si="450"/>
        <v>30.932849190605463</v>
      </c>
      <c r="F778" s="100">
        <f t="shared" ca="1" si="450"/>
        <v>31.511422206381745</v>
      </c>
      <c r="G778" s="100">
        <f t="shared" ca="1" si="450"/>
        <v>31.51377391733616</v>
      </c>
      <c r="H778" s="100">
        <f t="shared" ca="1" si="450"/>
        <v>31.826543136576579</v>
      </c>
      <c r="I778" s="100">
        <f t="shared" ca="1" si="450"/>
        <v>31.961490134419151</v>
      </c>
      <c r="J778" s="100">
        <f t="shared" ca="1" si="450"/>
        <v>32.203168206251306</v>
      </c>
      <c r="K778" s="101">
        <f t="shared" ca="1" si="450"/>
        <v>30.929626407353815</v>
      </c>
      <c r="L778" s="93">
        <f t="shared" ca="1" si="438"/>
        <v>32.05938931580701</v>
      </c>
      <c r="M778" s="95">
        <f t="shared" ca="1" si="418"/>
        <v>0</v>
      </c>
      <c r="N778" s="95">
        <f t="shared" ca="1" si="419"/>
        <v>0</v>
      </c>
      <c r="O778" s="93">
        <f t="shared" ca="1" si="439"/>
        <v>31.319348438107784</v>
      </c>
      <c r="P778" s="95">
        <f t="shared" ca="1" si="420"/>
        <v>0</v>
      </c>
      <c r="Q778" s="95">
        <f t="shared" ca="1" si="421"/>
        <v>0</v>
      </c>
      <c r="R778" s="13">
        <f t="shared" ca="1" si="440"/>
        <v>31.73020697115021</v>
      </c>
      <c r="S778" s="14">
        <f t="shared" ca="1" si="422"/>
        <v>0</v>
      </c>
      <c r="T778" s="14">
        <f t="shared" ca="1" si="423"/>
        <v>0</v>
      </c>
      <c r="U778" s="19">
        <f t="shared" ca="1" si="441"/>
        <v>31.591606158255008</v>
      </c>
      <c r="V778" s="20">
        <f t="shared" ca="1" si="424"/>
        <v>0</v>
      </c>
      <c r="W778" s="20">
        <f t="shared" ca="1" si="425"/>
        <v>0</v>
      </c>
      <c r="X778" s="10">
        <f t="shared" ca="1" si="442"/>
        <v>31.578634118101863</v>
      </c>
      <c r="Y778" s="9">
        <f t="shared" ca="1" si="426"/>
        <v>0</v>
      </c>
      <c r="Z778" s="9">
        <f t="shared" ca="1" si="427"/>
        <v>0</v>
      </c>
      <c r="AA778" s="27">
        <f t="shared" ca="1" si="443"/>
        <v>31.64805398329074</v>
      </c>
      <c r="AB778" s="28">
        <f t="shared" ca="1" si="428"/>
        <v>0</v>
      </c>
      <c r="AC778" s="28">
        <f t="shared" ca="1" si="429"/>
        <v>0</v>
      </c>
      <c r="AD778" s="32">
        <f t="shared" ca="1" si="444"/>
        <v>31.657479747450864</v>
      </c>
      <c r="AE778" s="33">
        <f t="shared" ca="1" si="430"/>
        <v>0</v>
      </c>
      <c r="AF778" s="33">
        <f t="shared" ca="1" si="431"/>
        <v>0</v>
      </c>
      <c r="AG778" s="37">
        <f t="shared" ca="1" si="445"/>
        <v>31.629908055182252</v>
      </c>
      <c r="AH778" s="38">
        <f t="shared" ca="1" si="432"/>
        <v>0</v>
      </c>
      <c r="AI778" s="38">
        <f t="shared" ca="1" si="433"/>
        <v>0</v>
      </c>
      <c r="AJ778" s="42">
        <f t="shared" ca="1" si="446"/>
        <v>31.639263259321201</v>
      </c>
      <c r="AK778" s="43">
        <f t="shared" ca="1" si="434"/>
        <v>0</v>
      </c>
      <c r="AL778" s="43">
        <f t="shared" ca="1" si="435"/>
        <v>0</v>
      </c>
      <c r="AM778" s="8">
        <f t="shared" ca="1" si="447"/>
        <v>31.511422206381745</v>
      </c>
      <c r="AN778" s="7">
        <f t="shared" ca="1" si="436"/>
        <v>0</v>
      </c>
      <c r="AO778" s="7">
        <f t="shared" ca="1" si="437"/>
        <v>0</v>
      </c>
    </row>
    <row r="779" spans="1:41" x14ac:dyDescent="0.2">
      <c r="A779" s="99">
        <f t="shared" si="448"/>
        <v>731</v>
      </c>
      <c r="B779" s="100">
        <f t="shared" ref="B779:K788" ca="1" si="451">NORMINV(RAND(),$B$45,$B$46)</f>
        <v>31.963951547654617</v>
      </c>
      <c r="C779" s="100">
        <f t="shared" ca="1" si="451"/>
        <v>31.250389634914075</v>
      </c>
      <c r="D779" s="100">
        <f t="shared" ca="1" si="451"/>
        <v>33.0175791917151</v>
      </c>
      <c r="E779" s="100">
        <f t="shared" ca="1" si="451"/>
        <v>31.096730930311324</v>
      </c>
      <c r="F779" s="100">
        <f t="shared" ca="1" si="451"/>
        <v>31.406262808631343</v>
      </c>
      <c r="G779" s="100">
        <f t="shared" ca="1" si="451"/>
        <v>33.055114973440453</v>
      </c>
      <c r="H779" s="100">
        <f t="shared" ca="1" si="451"/>
        <v>31.734354971749021</v>
      </c>
      <c r="I779" s="100">
        <f t="shared" ca="1" si="451"/>
        <v>33.139923029123786</v>
      </c>
      <c r="J779" s="100">
        <f t="shared" ca="1" si="451"/>
        <v>30.886394702291394</v>
      </c>
      <c r="K779" s="101">
        <f t="shared" ca="1" si="451"/>
        <v>31.39135740171924</v>
      </c>
      <c r="L779" s="93">
        <f t="shared" ca="1" si="438"/>
        <v>31.607170591284344</v>
      </c>
      <c r="M779" s="95">
        <f t="shared" ca="1" si="418"/>
        <v>0</v>
      </c>
      <c r="N779" s="95">
        <f t="shared" ca="1" si="419"/>
        <v>0</v>
      </c>
      <c r="O779" s="93">
        <f t="shared" ca="1" si="439"/>
        <v>31.852702904127707</v>
      </c>
      <c r="P779" s="95">
        <f t="shared" ca="1" si="420"/>
        <v>0</v>
      </c>
      <c r="Q779" s="95">
        <f t="shared" ca="1" si="421"/>
        <v>0</v>
      </c>
      <c r="R779" s="13">
        <f t="shared" ca="1" si="440"/>
        <v>31.788007526220859</v>
      </c>
      <c r="S779" s="14">
        <f t="shared" ca="1" si="422"/>
        <v>0</v>
      </c>
      <c r="T779" s="14">
        <f t="shared" ca="1" si="423"/>
        <v>0</v>
      </c>
      <c r="U779" s="19">
        <f t="shared" ca="1" si="441"/>
        <v>31.746982822645293</v>
      </c>
      <c r="V779" s="20">
        <f t="shared" ca="1" si="424"/>
        <v>0</v>
      </c>
      <c r="W779" s="20">
        <f t="shared" ca="1" si="425"/>
        <v>0</v>
      </c>
      <c r="X779" s="10">
        <f t="shared" ca="1" si="442"/>
        <v>31.96500484777782</v>
      </c>
      <c r="Y779" s="9">
        <f t="shared" ca="1" si="426"/>
        <v>0</v>
      </c>
      <c r="Z779" s="9">
        <f t="shared" ca="1" si="427"/>
        <v>0</v>
      </c>
      <c r="AA779" s="27">
        <f t="shared" ca="1" si="443"/>
        <v>32.100050791412158</v>
      </c>
      <c r="AB779" s="28">
        <f t="shared" ca="1" si="428"/>
        <v>0</v>
      </c>
      <c r="AC779" s="28">
        <f t="shared" ca="1" si="429"/>
        <v>0</v>
      </c>
      <c r="AD779" s="32">
        <f t="shared" ca="1" si="444"/>
        <v>32.083038385942466</v>
      </c>
      <c r="AE779" s="33">
        <f t="shared" ca="1" si="430"/>
        <v>0</v>
      </c>
      <c r="AF779" s="33">
        <f t="shared" ca="1" si="431"/>
        <v>0</v>
      </c>
      <c r="AG779" s="37">
        <f t="shared" ca="1" si="445"/>
        <v>31.886456404877304</v>
      </c>
      <c r="AH779" s="38">
        <f t="shared" ca="1" si="432"/>
        <v>0</v>
      </c>
      <c r="AI779" s="38">
        <f t="shared" ca="1" si="433"/>
        <v>0</v>
      </c>
      <c r="AJ779" s="42">
        <f t="shared" ca="1" si="446"/>
        <v>31.894205919155034</v>
      </c>
      <c r="AK779" s="43">
        <f t="shared" ca="1" si="434"/>
        <v>0</v>
      </c>
      <c r="AL779" s="43">
        <f t="shared" ca="1" si="435"/>
        <v>0</v>
      </c>
      <c r="AM779" s="8">
        <f t="shared" ca="1" si="447"/>
        <v>31.406262808631343</v>
      </c>
      <c r="AN779" s="7">
        <f t="shared" ca="1" si="436"/>
        <v>0</v>
      </c>
      <c r="AO779" s="7">
        <f t="shared" ca="1" si="437"/>
        <v>0</v>
      </c>
    </row>
    <row r="780" spans="1:41" x14ac:dyDescent="0.2">
      <c r="A780" s="99">
        <f t="shared" si="448"/>
        <v>732</v>
      </c>
      <c r="B780" s="100">
        <f t="shared" ca="1" si="451"/>
        <v>30.90174214392821</v>
      </c>
      <c r="C780" s="100">
        <f t="shared" ca="1" si="451"/>
        <v>31.248612810179338</v>
      </c>
      <c r="D780" s="100">
        <f t="shared" ca="1" si="451"/>
        <v>30.687243808771388</v>
      </c>
      <c r="E780" s="100">
        <f t="shared" ca="1" si="451"/>
        <v>31.148773169922478</v>
      </c>
      <c r="F780" s="100">
        <f t="shared" ca="1" si="451"/>
        <v>31.187642794904924</v>
      </c>
      <c r="G780" s="100">
        <f t="shared" ca="1" si="451"/>
        <v>31.638204498036149</v>
      </c>
      <c r="H780" s="100">
        <f t="shared" ca="1" si="451"/>
        <v>31.745456337906109</v>
      </c>
      <c r="I780" s="100">
        <f t="shared" ca="1" si="451"/>
        <v>31.648584350706294</v>
      </c>
      <c r="J780" s="100">
        <f t="shared" ca="1" si="451"/>
        <v>31.527296103499086</v>
      </c>
      <c r="K780" s="101">
        <f t="shared" ca="1" si="451"/>
        <v>32.273370045225199</v>
      </c>
      <c r="L780" s="93">
        <f t="shared" ca="1" si="438"/>
        <v>31.075177477053774</v>
      </c>
      <c r="M780" s="95">
        <f t="shared" ca="1" si="418"/>
        <v>0</v>
      </c>
      <c r="N780" s="95">
        <f t="shared" ca="1" si="419"/>
        <v>0</v>
      </c>
      <c r="O780" s="93">
        <f t="shared" ca="1" si="439"/>
        <v>31.324873487621186</v>
      </c>
      <c r="P780" s="95">
        <f t="shared" ca="1" si="420"/>
        <v>0</v>
      </c>
      <c r="Q780" s="95">
        <f t="shared" ca="1" si="421"/>
        <v>0</v>
      </c>
      <c r="R780" s="13">
        <f t="shared" ca="1" si="440"/>
        <v>31.798676709334174</v>
      </c>
      <c r="S780" s="14">
        <f t="shared" ca="1" si="422"/>
        <v>0</v>
      </c>
      <c r="T780" s="14">
        <f t="shared" ca="1" si="423"/>
        <v>0</v>
      </c>
      <c r="U780" s="19">
        <f t="shared" ca="1" si="441"/>
        <v>31.034802945541269</v>
      </c>
      <c r="V780" s="20">
        <f t="shared" ca="1" si="424"/>
        <v>0</v>
      </c>
      <c r="W780" s="20">
        <f t="shared" ca="1" si="425"/>
        <v>0</v>
      </c>
      <c r="X780" s="10">
        <f t="shared" ca="1" si="442"/>
        <v>31.135369870957081</v>
      </c>
      <c r="Y780" s="9">
        <f t="shared" ca="1" si="426"/>
        <v>0</v>
      </c>
      <c r="Z780" s="9">
        <f t="shared" ca="1" si="427"/>
        <v>0</v>
      </c>
      <c r="AA780" s="27">
        <f t="shared" ca="1" si="443"/>
        <v>31.32921682434667</v>
      </c>
      <c r="AB780" s="28">
        <f t="shared" ca="1" si="428"/>
        <v>0</v>
      </c>
      <c r="AC780" s="28">
        <f t="shared" ca="1" si="429"/>
        <v>0</v>
      </c>
      <c r="AD780" s="32">
        <f t="shared" ca="1" si="444"/>
        <v>31.275782489294365</v>
      </c>
      <c r="AE780" s="33">
        <f t="shared" ca="1" si="430"/>
        <v>0</v>
      </c>
      <c r="AF780" s="33">
        <f t="shared" ca="1" si="431"/>
        <v>0</v>
      </c>
      <c r="AG780" s="37">
        <f t="shared" ca="1" si="445"/>
        <v>31.456131546572333</v>
      </c>
      <c r="AH780" s="38">
        <f t="shared" ca="1" si="432"/>
        <v>0</v>
      </c>
      <c r="AI780" s="38">
        <f t="shared" ca="1" si="433"/>
        <v>0</v>
      </c>
      <c r="AJ780" s="42">
        <f t="shared" ca="1" si="446"/>
        <v>31.400692606307921</v>
      </c>
      <c r="AK780" s="43">
        <f t="shared" ca="1" si="434"/>
        <v>0</v>
      </c>
      <c r="AL780" s="43">
        <f t="shared" ca="1" si="435"/>
        <v>0</v>
      </c>
      <c r="AM780" s="8">
        <f t="shared" ca="1" si="447"/>
        <v>31.187642794904924</v>
      </c>
      <c r="AN780" s="7">
        <f t="shared" ca="1" si="436"/>
        <v>0</v>
      </c>
      <c r="AO780" s="7">
        <f t="shared" ca="1" si="437"/>
        <v>0</v>
      </c>
    </row>
    <row r="781" spans="1:41" x14ac:dyDescent="0.2">
      <c r="A781" s="99">
        <f t="shared" si="448"/>
        <v>733</v>
      </c>
      <c r="B781" s="100">
        <f t="shared" ca="1" si="451"/>
        <v>32.14043910296305</v>
      </c>
      <c r="C781" s="100">
        <f t="shared" ca="1" si="451"/>
        <v>31.322615048319125</v>
      </c>
      <c r="D781" s="100">
        <f t="shared" ca="1" si="451"/>
        <v>31.254035126509269</v>
      </c>
      <c r="E781" s="100">
        <f t="shared" ca="1" si="451"/>
        <v>30.789575152811992</v>
      </c>
      <c r="F781" s="100">
        <f t="shared" ca="1" si="451"/>
        <v>31.438041446442661</v>
      </c>
      <c r="G781" s="100">
        <f t="shared" ca="1" si="451"/>
        <v>29.887641993754443</v>
      </c>
      <c r="H781" s="100">
        <f t="shared" ca="1" si="451"/>
        <v>31.516979031561256</v>
      </c>
      <c r="I781" s="100">
        <f t="shared" ca="1" si="451"/>
        <v>31.60716279682093</v>
      </c>
      <c r="J781" s="100">
        <f t="shared" ca="1" si="451"/>
        <v>31.058943393942943</v>
      </c>
      <c r="K781" s="101">
        <f t="shared" ca="1" si="451"/>
        <v>31.617534054971877</v>
      </c>
      <c r="L781" s="93">
        <f t="shared" ca="1" si="438"/>
        <v>31.73152707564109</v>
      </c>
      <c r="M781" s="95">
        <f t="shared" ca="1" si="418"/>
        <v>0</v>
      </c>
      <c r="N781" s="95">
        <f t="shared" ca="1" si="419"/>
        <v>0</v>
      </c>
      <c r="O781" s="93">
        <f t="shared" ca="1" si="439"/>
        <v>30.705086197669697</v>
      </c>
      <c r="P781" s="95">
        <f t="shared" ca="1" si="420"/>
        <v>0</v>
      </c>
      <c r="Q781" s="95">
        <f t="shared" ca="1" si="421"/>
        <v>0</v>
      </c>
      <c r="R781" s="13">
        <f t="shared" ca="1" si="440"/>
        <v>31.450154819324254</v>
      </c>
      <c r="S781" s="14">
        <f t="shared" ca="1" si="422"/>
        <v>0</v>
      </c>
      <c r="T781" s="14">
        <f t="shared" ca="1" si="423"/>
        <v>0</v>
      </c>
      <c r="U781" s="19">
        <f t="shared" ca="1" si="441"/>
        <v>31.388941175409219</v>
      </c>
      <c r="V781" s="20">
        <f t="shared" ca="1" si="424"/>
        <v>0</v>
      </c>
      <c r="W781" s="20">
        <f t="shared" ca="1" si="425"/>
        <v>0</v>
      </c>
      <c r="X781" s="10">
        <f t="shared" ca="1" si="442"/>
        <v>31.138724645133422</v>
      </c>
      <c r="Y781" s="9">
        <f t="shared" ca="1" si="426"/>
        <v>0</v>
      </c>
      <c r="Z781" s="9">
        <f t="shared" ca="1" si="427"/>
        <v>0</v>
      </c>
      <c r="AA781" s="27">
        <f t="shared" ca="1" si="443"/>
        <v>31.116578656602808</v>
      </c>
      <c r="AB781" s="28">
        <f t="shared" ca="1" si="428"/>
        <v>0</v>
      </c>
      <c r="AC781" s="28">
        <f t="shared" ca="1" si="429"/>
        <v>0</v>
      </c>
      <c r="AD781" s="32">
        <f t="shared" ca="1" si="444"/>
        <v>31.244561212397841</v>
      </c>
      <c r="AE781" s="33">
        <f t="shared" ca="1" si="430"/>
        <v>0</v>
      </c>
      <c r="AF781" s="33">
        <f t="shared" ca="1" si="431"/>
        <v>0</v>
      </c>
      <c r="AG781" s="37">
        <f t="shared" ca="1" si="445"/>
        <v>31.165836449459384</v>
      </c>
      <c r="AH781" s="38">
        <f t="shared" ca="1" si="432"/>
        <v>0</v>
      </c>
      <c r="AI781" s="38">
        <f t="shared" ca="1" si="433"/>
        <v>0</v>
      </c>
      <c r="AJ781" s="42">
        <f t="shared" ca="1" si="446"/>
        <v>31.263296714809758</v>
      </c>
      <c r="AK781" s="43">
        <f t="shared" ca="1" si="434"/>
        <v>0</v>
      </c>
      <c r="AL781" s="43">
        <f t="shared" ca="1" si="435"/>
        <v>0</v>
      </c>
      <c r="AM781" s="8">
        <f t="shared" ca="1" si="447"/>
        <v>31.438041446442661</v>
      </c>
      <c r="AN781" s="7">
        <f t="shared" ca="1" si="436"/>
        <v>0</v>
      </c>
      <c r="AO781" s="7">
        <f t="shared" ca="1" si="437"/>
        <v>0</v>
      </c>
    </row>
    <row r="782" spans="1:41" x14ac:dyDescent="0.2">
      <c r="A782" s="99">
        <f t="shared" si="448"/>
        <v>734</v>
      </c>
      <c r="B782" s="100">
        <f t="shared" ca="1" si="451"/>
        <v>30.093237644609239</v>
      </c>
      <c r="C782" s="100">
        <f t="shared" ca="1" si="451"/>
        <v>31.259113190359614</v>
      </c>
      <c r="D782" s="100">
        <f t="shared" ca="1" si="451"/>
        <v>31.394430242984491</v>
      </c>
      <c r="E782" s="100">
        <f t="shared" ca="1" si="451"/>
        <v>30.345499363128617</v>
      </c>
      <c r="F782" s="100">
        <f t="shared" ca="1" si="451"/>
        <v>30.991853190696848</v>
      </c>
      <c r="G782" s="100">
        <f t="shared" ca="1" si="451"/>
        <v>31.666658855729263</v>
      </c>
      <c r="H782" s="100">
        <f t="shared" ca="1" si="451"/>
        <v>31.411159309382111</v>
      </c>
      <c r="I782" s="100">
        <f t="shared" ca="1" si="451"/>
        <v>32.00732171684988</v>
      </c>
      <c r="J782" s="100">
        <f t="shared" ca="1" si="451"/>
        <v>31.943169842413916</v>
      </c>
      <c r="K782" s="101">
        <f t="shared" ca="1" si="451"/>
        <v>30.494276190294009</v>
      </c>
      <c r="L782" s="93">
        <f t="shared" ca="1" si="438"/>
        <v>30.676175417484426</v>
      </c>
      <c r="M782" s="95">
        <f t="shared" ca="1" si="418"/>
        <v>0</v>
      </c>
      <c r="N782" s="95">
        <f t="shared" ca="1" si="419"/>
        <v>0</v>
      </c>
      <c r="O782" s="93">
        <f t="shared" ca="1" si="439"/>
        <v>31.001337136518245</v>
      </c>
      <c r="P782" s="95">
        <f t="shared" ca="1" si="420"/>
        <v>0</v>
      </c>
      <c r="Q782" s="95">
        <f t="shared" ca="1" si="421"/>
        <v>0</v>
      </c>
      <c r="R782" s="13">
        <f t="shared" ca="1" si="440"/>
        <v>31.463981764734982</v>
      </c>
      <c r="S782" s="14">
        <f t="shared" ca="1" si="422"/>
        <v>0</v>
      </c>
      <c r="T782" s="14">
        <f t="shared" ca="1" si="423"/>
        <v>0</v>
      </c>
      <c r="U782" s="19">
        <f t="shared" ca="1" si="441"/>
        <v>30.81682672635576</v>
      </c>
      <c r="V782" s="20">
        <f t="shared" ca="1" si="424"/>
        <v>0</v>
      </c>
      <c r="W782" s="20">
        <f t="shared" ca="1" si="425"/>
        <v>0</v>
      </c>
      <c r="X782" s="10">
        <f t="shared" ca="1" si="442"/>
        <v>30.958465414584676</v>
      </c>
      <c r="Y782" s="9">
        <f t="shared" ca="1" si="426"/>
        <v>0</v>
      </c>
      <c r="Z782" s="9">
        <f t="shared" ca="1" si="427"/>
        <v>0</v>
      </c>
      <c r="AA782" s="27">
        <f t="shared" ca="1" si="443"/>
        <v>31.296576552732972</v>
      </c>
      <c r="AB782" s="28">
        <f t="shared" ca="1" si="428"/>
        <v>0</v>
      </c>
      <c r="AC782" s="28">
        <f t="shared" ca="1" si="429"/>
        <v>0</v>
      </c>
      <c r="AD782" s="32">
        <f t="shared" ca="1" si="444"/>
        <v>31.146159189217503</v>
      </c>
      <c r="AE782" s="33">
        <f t="shared" ca="1" si="430"/>
        <v>0</v>
      </c>
      <c r="AF782" s="33">
        <f t="shared" ca="1" si="431"/>
        <v>0</v>
      </c>
      <c r="AG782" s="37">
        <f t="shared" ca="1" si="445"/>
        <v>31.279275766870967</v>
      </c>
      <c r="AH782" s="38">
        <f t="shared" ca="1" si="432"/>
        <v>0</v>
      </c>
      <c r="AI782" s="38">
        <f t="shared" ca="1" si="433"/>
        <v>0</v>
      </c>
      <c r="AJ782" s="42">
        <f t="shared" ca="1" si="446"/>
        <v>31.160671954644794</v>
      </c>
      <c r="AK782" s="43">
        <f t="shared" ca="1" si="434"/>
        <v>0</v>
      </c>
      <c r="AL782" s="43">
        <f t="shared" ca="1" si="435"/>
        <v>0</v>
      </c>
      <c r="AM782" s="8">
        <f t="shared" ca="1" si="447"/>
        <v>30.991853190696848</v>
      </c>
      <c r="AN782" s="7">
        <f t="shared" ca="1" si="436"/>
        <v>0</v>
      </c>
      <c r="AO782" s="7">
        <f t="shared" ca="1" si="437"/>
        <v>0</v>
      </c>
    </row>
    <row r="783" spans="1:41" x14ac:dyDescent="0.2">
      <c r="A783" s="99">
        <f t="shared" si="448"/>
        <v>735</v>
      </c>
      <c r="B783" s="100">
        <f t="shared" ca="1" si="451"/>
        <v>31.477760399324278</v>
      </c>
      <c r="C783" s="100">
        <f t="shared" ca="1" si="451"/>
        <v>30.650414204344369</v>
      </c>
      <c r="D783" s="100">
        <f t="shared" ca="1" si="451"/>
        <v>31.492205858975993</v>
      </c>
      <c r="E783" s="100">
        <f t="shared" ca="1" si="451"/>
        <v>32.361113158308591</v>
      </c>
      <c r="F783" s="100">
        <f t="shared" ca="1" si="451"/>
        <v>31.609022749106853</v>
      </c>
      <c r="G783" s="100">
        <f t="shared" ca="1" si="451"/>
        <v>31.177988311387331</v>
      </c>
      <c r="H783" s="100">
        <f t="shared" ca="1" si="451"/>
        <v>29.662486248330271</v>
      </c>
      <c r="I783" s="100">
        <f t="shared" ca="1" si="451"/>
        <v>32.946930797507818</v>
      </c>
      <c r="J783" s="100">
        <f t="shared" ca="1" si="451"/>
        <v>31.018043155634633</v>
      </c>
      <c r="K783" s="101">
        <f t="shared" ca="1" si="451"/>
        <v>32.147734187863286</v>
      </c>
      <c r="L783" s="93">
        <f t="shared" ca="1" si="438"/>
        <v>31.064087301834324</v>
      </c>
      <c r="M783" s="95">
        <f t="shared" ca="1" si="418"/>
        <v>0</v>
      </c>
      <c r="N783" s="95">
        <f t="shared" ca="1" si="419"/>
        <v>0</v>
      </c>
      <c r="O783" s="93">
        <f t="shared" ca="1" si="439"/>
        <v>31.716041406267589</v>
      </c>
      <c r="P783" s="95">
        <f t="shared" ca="1" si="420"/>
        <v>0</v>
      </c>
      <c r="Q783" s="95">
        <f t="shared" ca="1" si="421"/>
        <v>0</v>
      </c>
      <c r="R783" s="13">
        <f t="shared" ca="1" si="440"/>
        <v>31.443798597334002</v>
      </c>
      <c r="S783" s="14">
        <f t="shared" ca="1" si="422"/>
        <v>0</v>
      </c>
      <c r="T783" s="14">
        <f t="shared" ca="1" si="423"/>
        <v>0</v>
      </c>
      <c r="U783" s="19">
        <f t="shared" ca="1" si="441"/>
        <v>31.51810327401202</v>
      </c>
      <c r="V783" s="20">
        <f t="shared" ca="1" si="424"/>
        <v>0</v>
      </c>
      <c r="W783" s="20">
        <f t="shared" ca="1" si="425"/>
        <v>0</v>
      </c>
      <c r="X783" s="10">
        <f t="shared" ca="1" si="442"/>
        <v>31.461417446907905</v>
      </c>
      <c r="Y783" s="9">
        <f t="shared" ca="1" si="426"/>
        <v>0</v>
      </c>
      <c r="Z783" s="9">
        <f t="shared" ca="1" si="427"/>
        <v>0</v>
      </c>
      <c r="AA783" s="27">
        <f t="shared" ca="1" si="443"/>
        <v>31.414308761137324</v>
      </c>
      <c r="AB783" s="28">
        <f t="shared" ca="1" si="428"/>
        <v>0</v>
      </c>
      <c r="AC783" s="28">
        <f t="shared" ca="1" si="429"/>
        <v>0</v>
      </c>
      <c r="AD783" s="32">
        <f t="shared" ca="1" si="444"/>
        <v>31.422240215910691</v>
      </c>
      <c r="AE783" s="33">
        <f t="shared" ca="1" si="430"/>
        <v>0</v>
      </c>
      <c r="AF783" s="33">
        <f t="shared" ca="1" si="431"/>
        <v>0</v>
      </c>
      <c r="AG783" s="37">
        <f t="shared" ca="1" si="445"/>
        <v>31.451770963495466</v>
      </c>
      <c r="AH783" s="38">
        <f t="shared" ca="1" si="432"/>
        <v>0</v>
      </c>
      <c r="AI783" s="38">
        <f t="shared" ca="1" si="433"/>
        <v>0</v>
      </c>
      <c r="AJ783" s="42">
        <f t="shared" ca="1" si="446"/>
        <v>31.454369907078348</v>
      </c>
      <c r="AK783" s="43">
        <f t="shared" ca="1" si="434"/>
        <v>0</v>
      </c>
      <c r="AL783" s="43">
        <f t="shared" ca="1" si="435"/>
        <v>0</v>
      </c>
      <c r="AM783" s="8">
        <f t="shared" ca="1" si="447"/>
        <v>31.609022749106853</v>
      </c>
      <c r="AN783" s="7">
        <f t="shared" ca="1" si="436"/>
        <v>0</v>
      </c>
      <c r="AO783" s="7">
        <f t="shared" ca="1" si="437"/>
        <v>0</v>
      </c>
    </row>
    <row r="784" spans="1:41" x14ac:dyDescent="0.2">
      <c r="A784" s="99">
        <f t="shared" si="448"/>
        <v>736</v>
      </c>
      <c r="B784" s="100">
        <f t="shared" ca="1" si="451"/>
        <v>32.202736762320519</v>
      </c>
      <c r="C784" s="100">
        <f t="shared" ca="1" si="451"/>
        <v>31.227409824748165</v>
      </c>
      <c r="D784" s="100">
        <f t="shared" ca="1" si="451"/>
        <v>32.729315887006116</v>
      </c>
      <c r="E784" s="100">
        <f t="shared" ca="1" si="451"/>
        <v>29.727589435919246</v>
      </c>
      <c r="F784" s="100">
        <f t="shared" ca="1" si="451"/>
        <v>31.293086126686777</v>
      </c>
      <c r="G784" s="100">
        <f t="shared" ca="1" si="451"/>
        <v>32.283651002666105</v>
      </c>
      <c r="H784" s="100">
        <f t="shared" ca="1" si="451"/>
        <v>31.493583407170675</v>
      </c>
      <c r="I784" s="100">
        <f t="shared" ca="1" si="451"/>
        <v>31.824357971572315</v>
      </c>
      <c r="J784" s="100">
        <f t="shared" ca="1" si="451"/>
        <v>32.541064685832232</v>
      </c>
      <c r="K784" s="101">
        <f t="shared" ca="1" si="451"/>
        <v>31.466725642719702</v>
      </c>
      <c r="L784" s="93">
        <f t="shared" ca="1" si="438"/>
        <v>31.715073293534342</v>
      </c>
      <c r="M784" s="95">
        <f t="shared" ca="1" si="418"/>
        <v>0</v>
      </c>
      <c r="N784" s="95">
        <f t="shared" ca="1" si="419"/>
        <v>0</v>
      </c>
      <c r="O784" s="93">
        <f t="shared" ca="1" si="439"/>
        <v>31.101442188424045</v>
      </c>
      <c r="P784" s="95">
        <f t="shared" ca="1" si="420"/>
        <v>0</v>
      </c>
      <c r="Q784" s="95">
        <f t="shared" ca="1" si="421"/>
        <v>0</v>
      </c>
      <c r="R784" s="13">
        <f t="shared" ca="1" si="440"/>
        <v>31.83143292682373</v>
      </c>
      <c r="S784" s="14">
        <f t="shared" ca="1" si="422"/>
        <v>0</v>
      </c>
      <c r="T784" s="14">
        <f t="shared" ca="1" si="423"/>
        <v>0</v>
      </c>
      <c r="U784" s="19">
        <f t="shared" ca="1" si="441"/>
        <v>31.436027607336165</v>
      </c>
      <c r="V784" s="20">
        <f t="shared" ca="1" si="424"/>
        <v>0</v>
      </c>
      <c r="W784" s="20">
        <f t="shared" ca="1" si="425"/>
        <v>0</v>
      </c>
      <c r="X784" s="10">
        <f t="shared" ca="1" si="442"/>
        <v>31.577298173224488</v>
      </c>
      <c r="Y784" s="9">
        <f t="shared" ca="1" si="426"/>
        <v>0</v>
      </c>
      <c r="Z784" s="9">
        <f t="shared" ca="1" si="427"/>
        <v>0</v>
      </c>
      <c r="AA784" s="27">
        <f t="shared" ca="1" si="443"/>
        <v>31.511284807967055</v>
      </c>
      <c r="AB784" s="28">
        <f t="shared" ca="1" si="428"/>
        <v>0</v>
      </c>
      <c r="AC784" s="28">
        <f t="shared" ca="1" si="429"/>
        <v>0</v>
      </c>
      <c r="AD784" s="32">
        <f t="shared" ca="1" si="444"/>
        <v>31.597716302261237</v>
      </c>
      <c r="AE784" s="33">
        <f t="shared" ca="1" si="430"/>
        <v>0</v>
      </c>
      <c r="AF784" s="33">
        <f t="shared" ca="1" si="431"/>
        <v>0</v>
      </c>
      <c r="AG784" s="37">
        <f t="shared" ca="1" si="445"/>
        <v>31.620753776035698</v>
      </c>
      <c r="AH784" s="38">
        <f t="shared" ca="1" si="432"/>
        <v>0</v>
      </c>
      <c r="AI784" s="38">
        <f t="shared" ca="1" si="433"/>
        <v>0</v>
      </c>
      <c r="AJ784" s="42">
        <f t="shared" ca="1" si="446"/>
        <v>31.678952074664188</v>
      </c>
      <c r="AK784" s="43">
        <f t="shared" ca="1" si="434"/>
        <v>0</v>
      </c>
      <c r="AL784" s="43">
        <f t="shared" ca="1" si="435"/>
        <v>0</v>
      </c>
      <c r="AM784" s="8">
        <f t="shared" ca="1" si="447"/>
        <v>31.293086126686777</v>
      </c>
      <c r="AN784" s="7">
        <f t="shared" ca="1" si="436"/>
        <v>0</v>
      </c>
      <c r="AO784" s="7">
        <f t="shared" ca="1" si="437"/>
        <v>0</v>
      </c>
    </row>
    <row r="785" spans="1:41" x14ac:dyDescent="0.2">
      <c r="A785" s="99">
        <f t="shared" si="448"/>
        <v>737</v>
      </c>
      <c r="B785" s="100">
        <f t="shared" ca="1" si="451"/>
        <v>32.325154431354264</v>
      </c>
      <c r="C785" s="100">
        <f t="shared" ca="1" si="451"/>
        <v>30.348145390389497</v>
      </c>
      <c r="D785" s="100">
        <f t="shared" ca="1" si="451"/>
        <v>31.628706884535628</v>
      </c>
      <c r="E785" s="100">
        <f t="shared" ca="1" si="451"/>
        <v>31.677785745946256</v>
      </c>
      <c r="F785" s="100">
        <f t="shared" ca="1" si="451"/>
        <v>31.460190740111589</v>
      </c>
      <c r="G785" s="100">
        <f t="shared" ca="1" si="451"/>
        <v>29.967716939238635</v>
      </c>
      <c r="H785" s="100">
        <f t="shared" ca="1" si="451"/>
        <v>32.719818705666697</v>
      </c>
      <c r="I785" s="100">
        <f t="shared" ca="1" si="451"/>
        <v>30.634375929095626</v>
      </c>
      <c r="J785" s="100">
        <f t="shared" ca="1" si="451"/>
        <v>30.707906257544643</v>
      </c>
      <c r="K785" s="101">
        <f t="shared" ca="1" si="451"/>
        <v>30.764433907986543</v>
      </c>
      <c r="L785" s="93">
        <f t="shared" ca="1" si="438"/>
        <v>31.336649910871881</v>
      </c>
      <c r="M785" s="95">
        <f t="shared" ca="1" si="418"/>
        <v>0</v>
      </c>
      <c r="N785" s="95">
        <f t="shared" ca="1" si="419"/>
        <v>0</v>
      </c>
      <c r="O785" s="93">
        <f t="shared" ca="1" si="439"/>
        <v>31.035231141765493</v>
      </c>
      <c r="P785" s="95">
        <f t="shared" ca="1" si="420"/>
        <v>0</v>
      </c>
      <c r="Q785" s="95">
        <f t="shared" ca="1" si="421"/>
        <v>0</v>
      </c>
      <c r="R785" s="13">
        <f t="shared" ca="1" si="440"/>
        <v>31.206633700073379</v>
      </c>
      <c r="S785" s="14">
        <f t="shared" ca="1" si="422"/>
        <v>0</v>
      </c>
      <c r="T785" s="14">
        <f t="shared" ca="1" si="423"/>
        <v>0</v>
      </c>
      <c r="U785" s="19">
        <f t="shared" ca="1" si="441"/>
        <v>31.487996638467443</v>
      </c>
      <c r="V785" s="20">
        <f t="shared" ca="1" si="424"/>
        <v>0</v>
      </c>
      <c r="W785" s="20">
        <f t="shared" ca="1" si="425"/>
        <v>0</v>
      </c>
      <c r="X785" s="10">
        <f t="shared" ca="1" si="442"/>
        <v>31.234616688595978</v>
      </c>
      <c r="Y785" s="9">
        <f t="shared" ca="1" si="426"/>
        <v>0</v>
      </c>
      <c r="Z785" s="9">
        <f t="shared" ca="1" si="427"/>
        <v>0</v>
      </c>
      <c r="AA785" s="27">
        <f t="shared" ca="1" si="443"/>
        <v>31.205248619283417</v>
      </c>
      <c r="AB785" s="28">
        <f t="shared" ca="1" si="428"/>
        <v>0</v>
      </c>
      <c r="AC785" s="28">
        <f t="shared" ca="1" si="429"/>
        <v>0</v>
      </c>
      <c r="AD785" s="32">
        <f t="shared" ca="1" si="444"/>
        <v>31.345236845792275</v>
      </c>
      <c r="AE785" s="33">
        <f t="shared" ca="1" si="430"/>
        <v>0</v>
      </c>
      <c r="AF785" s="33">
        <f t="shared" ca="1" si="431"/>
        <v>0</v>
      </c>
      <c r="AG785" s="37">
        <f t="shared" ca="1" si="445"/>
        <v>31.101008944501675</v>
      </c>
      <c r="AH785" s="38">
        <f t="shared" ca="1" si="432"/>
        <v>0</v>
      </c>
      <c r="AI785" s="38">
        <f t="shared" ca="1" si="433"/>
        <v>0</v>
      </c>
      <c r="AJ785" s="42">
        <f t="shared" ca="1" si="446"/>
        <v>31.223423493186935</v>
      </c>
      <c r="AK785" s="43">
        <f t="shared" ca="1" si="434"/>
        <v>0</v>
      </c>
      <c r="AL785" s="43">
        <f t="shared" ca="1" si="435"/>
        <v>0</v>
      </c>
      <c r="AM785" s="8">
        <f t="shared" ca="1" si="447"/>
        <v>31.460190740111589</v>
      </c>
      <c r="AN785" s="7">
        <f t="shared" ca="1" si="436"/>
        <v>0</v>
      </c>
      <c r="AO785" s="7">
        <f t="shared" ca="1" si="437"/>
        <v>0</v>
      </c>
    </row>
    <row r="786" spans="1:41" x14ac:dyDescent="0.2">
      <c r="A786" s="99">
        <f t="shared" si="448"/>
        <v>738</v>
      </c>
      <c r="B786" s="100">
        <f t="shared" ca="1" si="451"/>
        <v>30.778305201079313</v>
      </c>
      <c r="C786" s="100">
        <f t="shared" ca="1" si="451"/>
        <v>30.268816781240584</v>
      </c>
      <c r="D786" s="100">
        <f t="shared" ca="1" si="451"/>
        <v>31.061155331541496</v>
      </c>
      <c r="E786" s="100">
        <f t="shared" ca="1" si="451"/>
        <v>31.115110978997123</v>
      </c>
      <c r="F786" s="100">
        <f t="shared" ca="1" si="451"/>
        <v>31.052243102345791</v>
      </c>
      <c r="G786" s="100">
        <f t="shared" ca="1" si="451"/>
        <v>30.342715068166186</v>
      </c>
      <c r="H786" s="100">
        <f t="shared" ca="1" si="451"/>
        <v>33.108653577081107</v>
      </c>
      <c r="I786" s="100">
        <f t="shared" ca="1" si="451"/>
        <v>32.151177800704168</v>
      </c>
      <c r="J786" s="100">
        <f t="shared" ca="1" si="451"/>
        <v>31.598601337958939</v>
      </c>
      <c r="K786" s="101">
        <f t="shared" ca="1" si="451"/>
        <v>31.281537018338881</v>
      </c>
      <c r="L786" s="93">
        <f t="shared" ca="1" si="438"/>
        <v>30.523560991159947</v>
      </c>
      <c r="M786" s="95">
        <f t="shared" ca="1" si="418"/>
        <v>1</v>
      </c>
      <c r="N786" s="95">
        <f t="shared" ca="1" si="419"/>
        <v>0</v>
      </c>
      <c r="O786" s="93">
        <f t="shared" ca="1" si="439"/>
        <v>30.836689716503031</v>
      </c>
      <c r="P786" s="95">
        <f t="shared" ca="1" si="420"/>
        <v>0</v>
      </c>
      <c r="Q786" s="95">
        <f t="shared" ca="1" si="421"/>
        <v>0</v>
      </c>
      <c r="R786" s="13">
        <f t="shared" ca="1" si="440"/>
        <v>32.03499243352077</v>
      </c>
      <c r="S786" s="14">
        <f t="shared" ca="1" si="422"/>
        <v>0</v>
      </c>
      <c r="T786" s="14">
        <f t="shared" ca="1" si="423"/>
        <v>0</v>
      </c>
      <c r="U786" s="19">
        <f t="shared" ca="1" si="441"/>
        <v>30.85512627904086</v>
      </c>
      <c r="V786" s="20">
        <f t="shared" ca="1" si="424"/>
        <v>0</v>
      </c>
      <c r="W786" s="20">
        <f t="shared" ca="1" si="425"/>
        <v>0</v>
      </c>
      <c r="X786" s="10">
        <f t="shared" ca="1" si="442"/>
        <v>30.769724410561746</v>
      </c>
      <c r="Y786" s="9">
        <f t="shared" ca="1" si="426"/>
        <v>0</v>
      </c>
      <c r="Z786" s="9">
        <f t="shared" ca="1" si="427"/>
        <v>0</v>
      </c>
      <c r="AA786" s="27">
        <f t="shared" ca="1" si="443"/>
        <v>31.299981805725203</v>
      </c>
      <c r="AB786" s="28">
        <f t="shared" ca="1" si="428"/>
        <v>0</v>
      </c>
      <c r="AC786" s="28">
        <f t="shared" ca="1" si="429"/>
        <v>0</v>
      </c>
      <c r="AD786" s="32">
        <f t="shared" ca="1" si="444"/>
        <v>31.234772230144468</v>
      </c>
      <c r="AE786" s="33">
        <f t="shared" ca="1" si="430"/>
        <v>0</v>
      </c>
      <c r="AF786" s="33">
        <f t="shared" ca="1" si="431"/>
        <v>0</v>
      </c>
      <c r="AG786" s="37">
        <f t="shared" ca="1" si="445"/>
        <v>31.33111233293047</v>
      </c>
      <c r="AH786" s="38">
        <f t="shared" ca="1" si="432"/>
        <v>0</v>
      </c>
      <c r="AI786" s="38">
        <f t="shared" ca="1" si="433"/>
        <v>0</v>
      </c>
      <c r="AJ786" s="42">
        <f t="shared" ca="1" si="446"/>
        <v>31.275831619745361</v>
      </c>
      <c r="AK786" s="43">
        <f t="shared" ca="1" si="434"/>
        <v>0</v>
      </c>
      <c r="AL786" s="43">
        <f t="shared" ca="1" si="435"/>
        <v>0</v>
      </c>
      <c r="AM786" s="8">
        <f t="shared" ca="1" si="447"/>
        <v>31.052243102345791</v>
      </c>
      <c r="AN786" s="7">
        <f t="shared" ca="1" si="436"/>
        <v>0</v>
      </c>
      <c r="AO786" s="7">
        <f t="shared" ca="1" si="437"/>
        <v>0</v>
      </c>
    </row>
    <row r="787" spans="1:41" x14ac:dyDescent="0.2">
      <c r="A787" s="99">
        <f t="shared" si="448"/>
        <v>739</v>
      </c>
      <c r="B787" s="100">
        <f t="shared" ca="1" si="451"/>
        <v>31.994659169519235</v>
      </c>
      <c r="C787" s="100">
        <f t="shared" ca="1" si="451"/>
        <v>31.252884536811198</v>
      </c>
      <c r="D787" s="100">
        <f t="shared" ca="1" si="451"/>
        <v>32.261793890633818</v>
      </c>
      <c r="E787" s="100">
        <f t="shared" ca="1" si="451"/>
        <v>30.85548461352019</v>
      </c>
      <c r="F787" s="100">
        <f t="shared" ca="1" si="451"/>
        <v>33.32111974311416</v>
      </c>
      <c r="G787" s="100">
        <f t="shared" ca="1" si="451"/>
        <v>30.063773839153104</v>
      </c>
      <c r="H787" s="100">
        <f t="shared" ca="1" si="451"/>
        <v>31.345921382651365</v>
      </c>
      <c r="I787" s="100">
        <f t="shared" ca="1" si="451"/>
        <v>32.619134549070957</v>
      </c>
      <c r="J787" s="100">
        <f t="shared" ca="1" si="451"/>
        <v>32.017446176531145</v>
      </c>
      <c r="K787" s="101">
        <f t="shared" ca="1" si="451"/>
        <v>32.314459297395956</v>
      </c>
      <c r="L787" s="93">
        <f t="shared" ca="1" si="438"/>
        <v>31.623771853165216</v>
      </c>
      <c r="M787" s="95">
        <f t="shared" ca="1" si="418"/>
        <v>0</v>
      </c>
      <c r="N787" s="95">
        <f t="shared" ca="1" si="419"/>
        <v>0</v>
      </c>
      <c r="O787" s="93">
        <f t="shared" ca="1" si="439"/>
        <v>31.413459398595819</v>
      </c>
      <c r="P787" s="95">
        <f t="shared" ca="1" si="420"/>
        <v>0</v>
      </c>
      <c r="Q787" s="95">
        <f t="shared" ca="1" si="421"/>
        <v>0</v>
      </c>
      <c r="R787" s="13">
        <f t="shared" ca="1" si="440"/>
        <v>32.074240351412357</v>
      </c>
      <c r="S787" s="14">
        <f t="shared" ca="1" si="422"/>
        <v>0</v>
      </c>
      <c r="T787" s="14">
        <f t="shared" ca="1" si="423"/>
        <v>0</v>
      </c>
      <c r="U787" s="19">
        <f t="shared" ca="1" si="441"/>
        <v>31.937188390719722</v>
      </c>
      <c r="V787" s="20">
        <f t="shared" ca="1" si="424"/>
        <v>0</v>
      </c>
      <c r="W787" s="20">
        <f t="shared" ca="1" si="425"/>
        <v>0</v>
      </c>
      <c r="X787" s="10">
        <f t="shared" ca="1" si="442"/>
        <v>31.624952632125286</v>
      </c>
      <c r="Y787" s="9">
        <f t="shared" ca="1" si="426"/>
        <v>0</v>
      </c>
      <c r="Z787" s="9">
        <f t="shared" ca="1" si="427"/>
        <v>0</v>
      </c>
      <c r="AA787" s="27">
        <f t="shared" ca="1" si="443"/>
        <v>31.674301793564972</v>
      </c>
      <c r="AB787" s="28">
        <f t="shared" ca="1" si="428"/>
        <v>0</v>
      </c>
      <c r="AC787" s="28">
        <f t="shared" ca="1" si="429"/>
        <v>0</v>
      </c>
      <c r="AD787" s="32">
        <f t="shared" ca="1" si="444"/>
        <v>31.714346465559256</v>
      </c>
      <c r="AE787" s="33">
        <f t="shared" ca="1" si="430"/>
        <v>0</v>
      </c>
      <c r="AF787" s="33">
        <f t="shared" ca="1" si="431"/>
        <v>0</v>
      </c>
      <c r="AG787" s="37">
        <f t="shared" ca="1" si="445"/>
        <v>31.783557558764656</v>
      </c>
      <c r="AH787" s="38">
        <f t="shared" ca="1" si="432"/>
        <v>0</v>
      </c>
      <c r="AI787" s="38">
        <f t="shared" ca="1" si="433"/>
        <v>0</v>
      </c>
      <c r="AJ787" s="42">
        <f t="shared" ca="1" si="446"/>
        <v>31.804667719840115</v>
      </c>
      <c r="AK787" s="43">
        <f t="shared" ca="1" si="434"/>
        <v>0</v>
      </c>
      <c r="AL787" s="43">
        <f t="shared" ca="1" si="435"/>
        <v>0</v>
      </c>
      <c r="AM787" s="8">
        <f t="shared" ca="1" si="447"/>
        <v>33.32111974311416</v>
      </c>
      <c r="AN787" s="7">
        <f t="shared" ca="1" si="436"/>
        <v>0</v>
      </c>
      <c r="AO787" s="7">
        <f t="shared" ca="1" si="437"/>
        <v>1</v>
      </c>
    </row>
    <row r="788" spans="1:41" x14ac:dyDescent="0.2">
      <c r="A788" s="99">
        <f t="shared" si="448"/>
        <v>740</v>
      </c>
      <c r="B788" s="100">
        <f t="shared" ca="1" si="451"/>
        <v>31.111860189271631</v>
      </c>
      <c r="C788" s="100">
        <f t="shared" ca="1" si="451"/>
        <v>31.510310089296766</v>
      </c>
      <c r="D788" s="100">
        <f t="shared" ca="1" si="451"/>
        <v>30.996767648359103</v>
      </c>
      <c r="E788" s="100">
        <f t="shared" ca="1" si="451"/>
        <v>30.952572661116577</v>
      </c>
      <c r="F788" s="100">
        <f t="shared" ca="1" si="451"/>
        <v>32.290982010456304</v>
      </c>
      <c r="G788" s="100">
        <f t="shared" ca="1" si="451"/>
        <v>31.614630258988271</v>
      </c>
      <c r="H788" s="100">
        <f t="shared" ca="1" si="451"/>
        <v>31.417893753514257</v>
      </c>
      <c r="I788" s="100">
        <f t="shared" ca="1" si="451"/>
        <v>31.674053360441913</v>
      </c>
      <c r="J788" s="100">
        <f t="shared" ca="1" si="451"/>
        <v>30.877386420692101</v>
      </c>
      <c r="K788" s="101">
        <f t="shared" ca="1" si="451"/>
        <v>31.997136242560948</v>
      </c>
      <c r="L788" s="93">
        <f t="shared" ca="1" si="438"/>
        <v>31.311085139284199</v>
      </c>
      <c r="M788" s="95">
        <f t="shared" ca="1" si="418"/>
        <v>0</v>
      </c>
      <c r="N788" s="95">
        <f t="shared" ca="1" si="419"/>
        <v>0</v>
      </c>
      <c r="O788" s="93">
        <f t="shared" ca="1" si="439"/>
        <v>31.619394976853716</v>
      </c>
      <c r="P788" s="95">
        <f t="shared" ca="1" si="420"/>
        <v>0</v>
      </c>
      <c r="Q788" s="95">
        <f t="shared" ca="1" si="421"/>
        <v>0</v>
      </c>
      <c r="R788" s="13">
        <f t="shared" ca="1" si="440"/>
        <v>31.491617444302307</v>
      </c>
      <c r="S788" s="14">
        <f t="shared" ca="1" si="422"/>
        <v>0</v>
      </c>
      <c r="T788" s="14">
        <f t="shared" ca="1" si="423"/>
        <v>0</v>
      </c>
      <c r="U788" s="19">
        <f t="shared" ca="1" si="441"/>
        <v>31.372498519700077</v>
      </c>
      <c r="V788" s="20">
        <f t="shared" ca="1" si="424"/>
        <v>0</v>
      </c>
      <c r="W788" s="20">
        <f t="shared" ca="1" si="425"/>
        <v>0</v>
      </c>
      <c r="X788" s="10">
        <f t="shared" ca="1" si="442"/>
        <v>31.412853809581446</v>
      </c>
      <c r="Y788" s="9">
        <f t="shared" ca="1" si="426"/>
        <v>0</v>
      </c>
      <c r="Z788" s="9">
        <f t="shared" ca="1" si="427"/>
        <v>0</v>
      </c>
      <c r="AA788" s="27">
        <f t="shared" ca="1" si="443"/>
        <v>31.493887111739031</v>
      </c>
      <c r="AB788" s="28">
        <f t="shared" ca="1" si="428"/>
        <v>0</v>
      </c>
      <c r="AC788" s="28">
        <f t="shared" ca="1" si="429"/>
        <v>0</v>
      </c>
      <c r="AD788" s="32">
        <f t="shared" ca="1" si="444"/>
        <v>31.446133746430604</v>
      </c>
      <c r="AE788" s="33">
        <f t="shared" ca="1" si="430"/>
        <v>0</v>
      </c>
      <c r="AF788" s="33">
        <f t="shared" ca="1" si="431"/>
        <v>0</v>
      </c>
      <c r="AG788" s="37">
        <f t="shared" ca="1" si="445"/>
        <v>31.481303605047362</v>
      </c>
      <c r="AH788" s="38">
        <f t="shared" ca="1" si="432"/>
        <v>0</v>
      </c>
      <c r="AI788" s="38">
        <f t="shared" ca="1" si="433"/>
        <v>0</v>
      </c>
      <c r="AJ788" s="42">
        <f t="shared" ca="1" si="446"/>
        <v>31.444359263469789</v>
      </c>
      <c r="AK788" s="43">
        <f t="shared" ca="1" si="434"/>
        <v>0</v>
      </c>
      <c r="AL788" s="43">
        <f t="shared" ca="1" si="435"/>
        <v>0</v>
      </c>
      <c r="AM788" s="8">
        <f t="shared" ca="1" si="447"/>
        <v>32.290982010456304</v>
      </c>
      <c r="AN788" s="7">
        <f t="shared" ca="1" si="436"/>
        <v>0</v>
      </c>
      <c r="AO788" s="7">
        <f t="shared" ca="1" si="437"/>
        <v>0</v>
      </c>
    </row>
    <row r="789" spans="1:41" x14ac:dyDescent="0.2">
      <c r="A789" s="99">
        <f t="shared" si="448"/>
        <v>741</v>
      </c>
      <c r="B789" s="100">
        <f t="shared" ref="B789:K798" ca="1" si="452">NORMINV(RAND(),$B$45,$B$46)</f>
        <v>31.842240821610719</v>
      </c>
      <c r="C789" s="100">
        <f t="shared" ca="1" si="452"/>
        <v>30.791513245734091</v>
      </c>
      <c r="D789" s="100">
        <f t="shared" ca="1" si="452"/>
        <v>30.067134158406891</v>
      </c>
      <c r="E789" s="100">
        <f t="shared" ca="1" si="452"/>
        <v>32.22534955048463</v>
      </c>
      <c r="F789" s="100">
        <f t="shared" ca="1" si="452"/>
        <v>30.933087106443139</v>
      </c>
      <c r="G789" s="100">
        <f t="shared" ca="1" si="452"/>
        <v>32.687592491701075</v>
      </c>
      <c r="H789" s="100">
        <f t="shared" ca="1" si="452"/>
        <v>30.054189223105396</v>
      </c>
      <c r="I789" s="100">
        <f t="shared" ca="1" si="452"/>
        <v>31.965944368711501</v>
      </c>
      <c r="J789" s="100">
        <f t="shared" ca="1" si="452"/>
        <v>32.480232423116362</v>
      </c>
      <c r="K789" s="101">
        <f t="shared" ca="1" si="452"/>
        <v>30.930614207338127</v>
      </c>
      <c r="L789" s="93">
        <f t="shared" ca="1" si="438"/>
        <v>31.316877033672405</v>
      </c>
      <c r="M789" s="95">
        <f t="shared" ca="1" si="418"/>
        <v>0</v>
      </c>
      <c r="N789" s="95">
        <f t="shared" ca="1" si="419"/>
        <v>0</v>
      </c>
      <c r="O789" s="93">
        <f t="shared" ca="1" si="439"/>
        <v>31.948676382876283</v>
      </c>
      <c r="P789" s="95">
        <f t="shared" ca="1" si="420"/>
        <v>0</v>
      </c>
      <c r="Q789" s="95">
        <f t="shared" ca="1" si="421"/>
        <v>0</v>
      </c>
      <c r="R789" s="13">
        <f t="shared" ca="1" si="440"/>
        <v>31.357745055567847</v>
      </c>
      <c r="S789" s="14">
        <f t="shared" ca="1" si="422"/>
        <v>0</v>
      </c>
      <c r="T789" s="14">
        <f t="shared" ca="1" si="423"/>
        <v>0</v>
      </c>
      <c r="U789" s="19">
        <f t="shared" ca="1" si="441"/>
        <v>31.171864976535893</v>
      </c>
      <c r="V789" s="20">
        <f t="shared" ca="1" si="424"/>
        <v>0</v>
      </c>
      <c r="W789" s="20">
        <f t="shared" ca="1" si="425"/>
        <v>0</v>
      </c>
      <c r="X789" s="10">
        <f t="shared" ca="1" si="442"/>
        <v>31.424486229063422</v>
      </c>
      <c r="Y789" s="9">
        <f t="shared" ca="1" si="426"/>
        <v>0</v>
      </c>
      <c r="Z789" s="9">
        <f t="shared" ca="1" si="427"/>
        <v>0</v>
      </c>
      <c r="AA789" s="27">
        <f t="shared" ca="1" si="443"/>
        <v>31.246401449226674</v>
      </c>
      <c r="AB789" s="28">
        <f t="shared" ca="1" si="428"/>
        <v>0</v>
      </c>
      <c r="AC789" s="28">
        <f t="shared" ca="1" si="429"/>
        <v>0</v>
      </c>
      <c r="AD789" s="32">
        <f t="shared" ca="1" si="444"/>
        <v>31.320881370774678</v>
      </c>
      <c r="AE789" s="33">
        <f t="shared" ca="1" si="430"/>
        <v>0</v>
      </c>
      <c r="AF789" s="33">
        <f t="shared" ca="1" si="431"/>
        <v>0</v>
      </c>
      <c r="AG789" s="37">
        <f t="shared" ca="1" si="445"/>
        <v>31.348406308337911</v>
      </c>
      <c r="AH789" s="38">
        <f t="shared" ca="1" si="432"/>
        <v>0</v>
      </c>
      <c r="AI789" s="38">
        <f t="shared" ca="1" si="433"/>
        <v>0</v>
      </c>
      <c r="AJ789" s="42">
        <f t="shared" ca="1" si="446"/>
        <v>31.397789759665194</v>
      </c>
      <c r="AK789" s="43">
        <f t="shared" ca="1" si="434"/>
        <v>0</v>
      </c>
      <c r="AL789" s="43">
        <f t="shared" ca="1" si="435"/>
        <v>0</v>
      </c>
      <c r="AM789" s="8">
        <f t="shared" ca="1" si="447"/>
        <v>30.933087106443139</v>
      </c>
      <c r="AN789" s="7">
        <f t="shared" ca="1" si="436"/>
        <v>0</v>
      </c>
      <c r="AO789" s="7">
        <f t="shared" ca="1" si="437"/>
        <v>0</v>
      </c>
    </row>
    <row r="790" spans="1:41" x14ac:dyDescent="0.2">
      <c r="A790" s="99">
        <f t="shared" si="448"/>
        <v>742</v>
      </c>
      <c r="B790" s="100">
        <f t="shared" ca="1" si="452"/>
        <v>31.364594428866276</v>
      </c>
      <c r="C790" s="100">
        <f t="shared" ca="1" si="452"/>
        <v>32.914096031546222</v>
      </c>
      <c r="D790" s="100">
        <f t="shared" ca="1" si="452"/>
        <v>31.973620752631103</v>
      </c>
      <c r="E790" s="100">
        <f t="shared" ca="1" si="452"/>
        <v>31.351477524019529</v>
      </c>
      <c r="F790" s="100">
        <f t="shared" ca="1" si="452"/>
        <v>30.867536240905626</v>
      </c>
      <c r="G790" s="100">
        <f t="shared" ca="1" si="452"/>
        <v>32.345318932756541</v>
      </c>
      <c r="H790" s="100">
        <f t="shared" ca="1" si="452"/>
        <v>31.290051262504743</v>
      </c>
      <c r="I790" s="100">
        <f t="shared" ca="1" si="452"/>
        <v>31.240826833903107</v>
      </c>
      <c r="J790" s="100">
        <f t="shared" ca="1" si="452"/>
        <v>30.275013953910829</v>
      </c>
      <c r="K790" s="101">
        <f t="shared" ca="1" si="452"/>
        <v>30.444253137722576</v>
      </c>
      <c r="L790" s="93">
        <f t="shared" ca="1" si="438"/>
        <v>32.139345230206246</v>
      </c>
      <c r="M790" s="95">
        <f t="shared" ca="1" si="418"/>
        <v>0</v>
      </c>
      <c r="N790" s="95">
        <f t="shared" ca="1" si="419"/>
        <v>0</v>
      </c>
      <c r="O790" s="93">
        <f t="shared" ca="1" si="439"/>
        <v>31.521444232560565</v>
      </c>
      <c r="P790" s="95">
        <f t="shared" ca="1" si="420"/>
        <v>0</v>
      </c>
      <c r="Q790" s="95">
        <f t="shared" ca="1" si="421"/>
        <v>0</v>
      </c>
      <c r="R790" s="13">
        <f t="shared" ca="1" si="440"/>
        <v>30.812536297010311</v>
      </c>
      <c r="S790" s="14">
        <f t="shared" ca="1" si="422"/>
        <v>0</v>
      </c>
      <c r="T790" s="14">
        <f t="shared" ca="1" si="423"/>
        <v>0</v>
      </c>
      <c r="U790" s="19">
        <f t="shared" ca="1" si="441"/>
        <v>31.694264995593748</v>
      </c>
      <c r="V790" s="20">
        <f t="shared" ca="1" si="424"/>
        <v>0</v>
      </c>
      <c r="W790" s="20">
        <f t="shared" ca="1" si="425"/>
        <v>0</v>
      </c>
      <c r="X790" s="10">
        <f t="shared" ca="1" si="442"/>
        <v>31.802773985120883</v>
      </c>
      <c r="Y790" s="9">
        <f t="shared" ca="1" si="426"/>
        <v>0</v>
      </c>
      <c r="Z790" s="9">
        <f t="shared" ca="1" si="427"/>
        <v>0</v>
      </c>
      <c r="AA790" s="27">
        <f t="shared" ca="1" si="443"/>
        <v>31.711846796895266</v>
      </c>
      <c r="AB790" s="28">
        <f t="shared" ca="1" si="428"/>
        <v>0</v>
      </c>
      <c r="AC790" s="28">
        <f t="shared" ca="1" si="429"/>
        <v>0</v>
      </c>
      <c r="AD790" s="32">
        <f t="shared" ca="1" si="444"/>
        <v>31.668440250891642</v>
      </c>
      <c r="AE790" s="33">
        <f t="shared" ca="1" si="430"/>
        <v>0</v>
      </c>
      <c r="AF790" s="33">
        <f t="shared" ca="1" si="431"/>
        <v>0</v>
      </c>
      <c r="AG790" s="37">
        <f t="shared" ca="1" si="445"/>
        <v>31.411354963322253</v>
      </c>
      <c r="AH790" s="38">
        <f t="shared" ca="1" si="432"/>
        <v>0</v>
      </c>
      <c r="AI790" s="38">
        <f t="shared" ca="1" si="433"/>
        <v>0</v>
      </c>
      <c r="AJ790" s="42">
        <f t="shared" ca="1" si="446"/>
        <v>31.406678909876653</v>
      </c>
      <c r="AK790" s="43">
        <f t="shared" ca="1" si="434"/>
        <v>0</v>
      </c>
      <c r="AL790" s="43">
        <f t="shared" ca="1" si="435"/>
        <v>0</v>
      </c>
      <c r="AM790" s="8">
        <f t="shared" ca="1" si="447"/>
        <v>30.867536240905626</v>
      </c>
      <c r="AN790" s="7">
        <f t="shared" ca="1" si="436"/>
        <v>0</v>
      </c>
      <c r="AO790" s="7">
        <f t="shared" ca="1" si="437"/>
        <v>0</v>
      </c>
    </row>
    <row r="791" spans="1:41" x14ac:dyDescent="0.2">
      <c r="A791" s="99">
        <f t="shared" si="448"/>
        <v>743</v>
      </c>
      <c r="B791" s="100">
        <f t="shared" ca="1" si="452"/>
        <v>29.978569009844463</v>
      </c>
      <c r="C791" s="100">
        <f t="shared" ca="1" si="452"/>
        <v>33.634537269710982</v>
      </c>
      <c r="D791" s="100">
        <f t="shared" ca="1" si="452"/>
        <v>30.550646161034436</v>
      </c>
      <c r="E791" s="100">
        <f t="shared" ca="1" si="452"/>
        <v>32.731758083186925</v>
      </c>
      <c r="F791" s="100">
        <f t="shared" ca="1" si="452"/>
        <v>30.992816781017563</v>
      </c>
      <c r="G791" s="100">
        <f t="shared" ca="1" si="452"/>
        <v>30.407582628309076</v>
      </c>
      <c r="H791" s="100">
        <f t="shared" ca="1" si="452"/>
        <v>31.418799633212995</v>
      </c>
      <c r="I791" s="100">
        <f t="shared" ca="1" si="452"/>
        <v>33.209111652361806</v>
      </c>
      <c r="J791" s="100">
        <f t="shared" ca="1" si="452"/>
        <v>31.448681410976278</v>
      </c>
      <c r="K791" s="101">
        <f t="shared" ca="1" si="452"/>
        <v>31.207502646739528</v>
      </c>
      <c r="L791" s="93">
        <f t="shared" ca="1" si="438"/>
        <v>31.806553139777723</v>
      </c>
      <c r="M791" s="95">
        <f t="shared" ca="1" si="418"/>
        <v>0</v>
      </c>
      <c r="N791" s="95">
        <f t="shared" ca="1" si="419"/>
        <v>0</v>
      </c>
      <c r="O791" s="93">
        <f t="shared" ca="1" si="439"/>
        <v>31.377385830837852</v>
      </c>
      <c r="P791" s="95">
        <f t="shared" ca="1" si="420"/>
        <v>0</v>
      </c>
      <c r="Q791" s="95">
        <f t="shared" ca="1" si="421"/>
        <v>0</v>
      </c>
      <c r="R791" s="13">
        <f t="shared" ca="1" si="440"/>
        <v>31.82102383582265</v>
      </c>
      <c r="S791" s="14">
        <f t="shared" ca="1" si="422"/>
        <v>0</v>
      </c>
      <c r="T791" s="14">
        <f t="shared" ca="1" si="423"/>
        <v>0</v>
      </c>
      <c r="U791" s="19">
        <f t="shared" ca="1" si="441"/>
        <v>31.577665460958873</v>
      </c>
      <c r="V791" s="20">
        <f t="shared" ca="1" si="424"/>
        <v>0</v>
      </c>
      <c r="W791" s="20">
        <f t="shared" ca="1" si="425"/>
        <v>0</v>
      </c>
      <c r="X791" s="10">
        <f t="shared" ca="1" si="442"/>
        <v>31.38265165551724</v>
      </c>
      <c r="Y791" s="9">
        <f t="shared" ca="1" si="426"/>
        <v>0</v>
      </c>
      <c r="Z791" s="9">
        <f t="shared" ca="1" si="427"/>
        <v>0</v>
      </c>
      <c r="AA791" s="27">
        <f t="shared" ca="1" si="443"/>
        <v>31.849321744119106</v>
      </c>
      <c r="AB791" s="28">
        <f t="shared" ca="1" si="428"/>
        <v>0</v>
      </c>
      <c r="AC791" s="28">
        <f t="shared" ca="1" si="429"/>
        <v>0</v>
      </c>
      <c r="AD791" s="32">
        <f t="shared" ca="1" si="444"/>
        <v>31.615477652334778</v>
      </c>
      <c r="AE791" s="33">
        <f t="shared" ca="1" si="430"/>
        <v>0</v>
      </c>
      <c r="AF791" s="33">
        <f t="shared" ca="1" si="431"/>
        <v>0</v>
      </c>
      <c r="AG791" s="37">
        <f t="shared" ca="1" si="445"/>
        <v>31.733492918505501</v>
      </c>
      <c r="AH791" s="38">
        <f t="shared" ca="1" si="432"/>
        <v>0</v>
      </c>
      <c r="AI791" s="38">
        <f t="shared" ca="1" si="433"/>
        <v>0</v>
      </c>
      <c r="AJ791" s="42">
        <f t="shared" ca="1" si="446"/>
        <v>31.5580005276394</v>
      </c>
      <c r="AK791" s="43">
        <f t="shared" ca="1" si="434"/>
        <v>0</v>
      </c>
      <c r="AL791" s="43">
        <f t="shared" ca="1" si="435"/>
        <v>0</v>
      </c>
      <c r="AM791" s="8">
        <f t="shared" ca="1" si="447"/>
        <v>30.992816781017563</v>
      </c>
      <c r="AN791" s="7">
        <f t="shared" ca="1" si="436"/>
        <v>0</v>
      </c>
      <c r="AO791" s="7">
        <f t="shared" ca="1" si="437"/>
        <v>0</v>
      </c>
    </row>
    <row r="792" spans="1:41" x14ac:dyDescent="0.2">
      <c r="A792" s="99">
        <f t="shared" si="448"/>
        <v>744</v>
      </c>
      <c r="B792" s="100">
        <f t="shared" ca="1" si="452"/>
        <v>32.390964389345065</v>
      </c>
      <c r="C792" s="100">
        <f t="shared" ca="1" si="452"/>
        <v>32.00004450710594</v>
      </c>
      <c r="D792" s="100">
        <f t="shared" ca="1" si="452"/>
        <v>30.364628789183573</v>
      </c>
      <c r="E792" s="100">
        <f t="shared" ca="1" si="452"/>
        <v>30.217754472696235</v>
      </c>
      <c r="F792" s="100">
        <f t="shared" ca="1" si="452"/>
        <v>31.245069121018204</v>
      </c>
      <c r="G792" s="100">
        <f t="shared" ca="1" si="452"/>
        <v>32.201839954148582</v>
      </c>
      <c r="H792" s="100">
        <f t="shared" ca="1" si="452"/>
        <v>31.943811736627168</v>
      </c>
      <c r="I792" s="100">
        <f t="shared" ca="1" si="452"/>
        <v>31.586662541872546</v>
      </c>
      <c r="J792" s="100">
        <f t="shared" ca="1" si="452"/>
        <v>32.302472698200972</v>
      </c>
      <c r="K792" s="101">
        <f t="shared" ca="1" si="452"/>
        <v>32.51709995911304</v>
      </c>
      <c r="L792" s="93">
        <f t="shared" ca="1" si="438"/>
        <v>32.195504448225506</v>
      </c>
      <c r="M792" s="95">
        <f t="shared" ca="1" si="418"/>
        <v>0</v>
      </c>
      <c r="N792" s="95">
        <f t="shared" ca="1" si="419"/>
        <v>0</v>
      </c>
      <c r="O792" s="93">
        <f t="shared" ca="1" si="439"/>
        <v>31.221554515954342</v>
      </c>
      <c r="P792" s="95">
        <f t="shared" ca="1" si="420"/>
        <v>0</v>
      </c>
      <c r="Q792" s="95">
        <f t="shared" ca="1" si="421"/>
        <v>0</v>
      </c>
      <c r="R792" s="13">
        <f t="shared" ca="1" si="440"/>
        <v>32.087511733953434</v>
      </c>
      <c r="S792" s="14">
        <f t="shared" ca="1" si="422"/>
        <v>0</v>
      </c>
      <c r="T792" s="14">
        <f t="shared" ca="1" si="423"/>
        <v>0</v>
      </c>
      <c r="U792" s="19">
        <f t="shared" ca="1" si="441"/>
        <v>31.243692255869803</v>
      </c>
      <c r="V792" s="20">
        <f t="shared" ca="1" si="424"/>
        <v>0</v>
      </c>
      <c r="W792" s="20">
        <f t="shared" ca="1" si="425"/>
        <v>0</v>
      </c>
      <c r="X792" s="10">
        <f t="shared" ca="1" si="442"/>
        <v>31.403383538916263</v>
      </c>
      <c r="Y792" s="9">
        <f t="shared" ca="1" si="426"/>
        <v>0</v>
      </c>
      <c r="Z792" s="9">
        <f t="shared" ca="1" si="427"/>
        <v>0</v>
      </c>
      <c r="AA792" s="27">
        <f t="shared" ca="1" si="443"/>
        <v>31.365687303236037</v>
      </c>
      <c r="AB792" s="28">
        <f t="shared" ca="1" si="428"/>
        <v>0</v>
      </c>
      <c r="AC792" s="28">
        <f t="shared" ca="1" si="429"/>
        <v>0</v>
      </c>
      <c r="AD792" s="32">
        <f t="shared" ca="1" si="444"/>
        <v>31.493846938999663</v>
      </c>
      <c r="AE792" s="33">
        <f t="shared" ca="1" si="430"/>
        <v>0</v>
      </c>
      <c r="AF792" s="33">
        <f t="shared" ca="1" si="431"/>
        <v>0</v>
      </c>
      <c r="AG792" s="37">
        <f t="shared" ca="1" si="445"/>
        <v>31.59770930888514</v>
      </c>
      <c r="AH792" s="38">
        <f t="shared" ca="1" si="432"/>
        <v>0</v>
      </c>
      <c r="AI792" s="38">
        <f t="shared" ca="1" si="433"/>
        <v>0</v>
      </c>
      <c r="AJ792" s="42">
        <f t="shared" ca="1" si="446"/>
        <v>31.677034816931133</v>
      </c>
      <c r="AK792" s="43">
        <f t="shared" ca="1" si="434"/>
        <v>0</v>
      </c>
      <c r="AL792" s="43">
        <f t="shared" ca="1" si="435"/>
        <v>0</v>
      </c>
      <c r="AM792" s="8">
        <f t="shared" ca="1" si="447"/>
        <v>31.245069121018204</v>
      </c>
      <c r="AN792" s="7">
        <f t="shared" ca="1" si="436"/>
        <v>0</v>
      </c>
      <c r="AO792" s="7">
        <f t="shared" ca="1" si="437"/>
        <v>0</v>
      </c>
    </row>
    <row r="793" spans="1:41" x14ac:dyDescent="0.2">
      <c r="A793" s="99">
        <f t="shared" si="448"/>
        <v>745</v>
      </c>
      <c r="B793" s="100">
        <f t="shared" ca="1" si="452"/>
        <v>30.94474513871474</v>
      </c>
      <c r="C793" s="100">
        <f t="shared" ca="1" si="452"/>
        <v>30.837923348862653</v>
      </c>
      <c r="D793" s="100">
        <f t="shared" ca="1" si="452"/>
        <v>30.785385201718753</v>
      </c>
      <c r="E793" s="100">
        <f t="shared" ca="1" si="452"/>
        <v>32.51112025937006</v>
      </c>
      <c r="F793" s="100">
        <f t="shared" ca="1" si="452"/>
        <v>32.157717631699356</v>
      </c>
      <c r="G793" s="100">
        <f t="shared" ca="1" si="452"/>
        <v>30.23618728039893</v>
      </c>
      <c r="H793" s="100">
        <f t="shared" ca="1" si="452"/>
        <v>30.925228467573291</v>
      </c>
      <c r="I793" s="100">
        <f t="shared" ca="1" si="452"/>
        <v>31.715953614788312</v>
      </c>
      <c r="J793" s="100">
        <f t="shared" ca="1" si="452"/>
        <v>31.634378179944385</v>
      </c>
      <c r="K793" s="101">
        <f t="shared" ca="1" si="452"/>
        <v>31.781548266429251</v>
      </c>
      <c r="L793" s="93">
        <f t="shared" ca="1" si="438"/>
        <v>30.891334243788698</v>
      </c>
      <c r="M793" s="95">
        <f t="shared" ca="1" si="418"/>
        <v>0</v>
      </c>
      <c r="N793" s="95">
        <f t="shared" ca="1" si="419"/>
        <v>0</v>
      </c>
      <c r="O793" s="93">
        <f t="shared" ca="1" si="439"/>
        <v>31.635008390489446</v>
      </c>
      <c r="P793" s="95">
        <f t="shared" ca="1" si="420"/>
        <v>0</v>
      </c>
      <c r="Q793" s="95">
        <f t="shared" ca="1" si="421"/>
        <v>0</v>
      </c>
      <c r="R793" s="13">
        <f t="shared" ca="1" si="440"/>
        <v>31.51427713218381</v>
      </c>
      <c r="S793" s="14">
        <f t="shared" ca="1" si="422"/>
        <v>0</v>
      </c>
      <c r="T793" s="14">
        <f t="shared" ca="1" si="423"/>
        <v>0</v>
      </c>
      <c r="U793" s="19">
        <f t="shared" ca="1" si="441"/>
        <v>31.447378316073117</v>
      </c>
      <c r="V793" s="20">
        <f t="shared" ca="1" si="424"/>
        <v>0</v>
      </c>
      <c r="W793" s="20">
        <f t="shared" ca="1" si="425"/>
        <v>0</v>
      </c>
      <c r="X793" s="10">
        <f t="shared" ca="1" si="442"/>
        <v>31.245513143460752</v>
      </c>
      <c r="Y793" s="9">
        <f t="shared" ca="1" si="426"/>
        <v>0</v>
      </c>
      <c r="Z793" s="9">
        <f t="shared" ca="1" si="427"/>
        <v>0</v>
      </c>
      <c r="AA793" s="27">
        <f t="shared" ca="1" si="443"/>
        <v>31.309930829201619</v>
      </c>
      <c r="AB793" s="28">
        <f t="shared" ca="1" si="428"/>
        <v>0</v>
      </c>
      <c r="AC793" s="28">
        <f t="shared" ca="1" si="429"/>
        <v>0</v>
      </c>
      <c r="AD793" s="32">
        <f t="shared" ca="1" si="444"/>
        <v>31.264282617890764</v>
      </c>
      <c r="AE793" s="33">
        <f t="shared" ca="1" si="430"/>
        <v>0</v>
      </c>
      <c r="AF793" s="33">
        <f t="shared" ca="1" si="431"/>
        <v>0</v>
      </c>
      <c r="AG793" s="37">
        <f t="shared" ca="1" si="445"/>
        <v>31.398382472309443</v>
      </c>
      <c r="AH793" s="38">
        <f t="shared" ca="1" si="432"/>
        <v>0</v>
      </c>
      <c r="AI793" s="38">
        <f t="shared" ca="1" si="433"/>
        <v>0</v>
      </c>
      <c r="AJ793" s="42">
        <f t="shared" ca="1" si="446"/>
        <v>31.353018738949977</v>
      </c>
      <c r="AK793" s="43">
        <f t="shared" ca="1" si="434"/>
        <v>0</v>
      </c>
      <c r="AL793" s="43">
        <f t="shared" ca="1" si="435"/>
        <v>0</v>
      </c>
      <c r="AM793" s="8">
        <f t="shared" ca="1" si="447"/>
        <v>32.157717631699356</v>
      </c>
      <c r="AN793" s="7">
        <f t="shared" ca="1" si="436"/>
        <v>0</v>
      </c>
      <c r="AO793" s="7">
        <f t="shared" ca="1" si="437"/>
        <v>0</v>
      </c>
    </row>
    <row r="794" spans="1:41" x14ac:dyDescent="0.2">
      <c r="A794" s="99">
        <f t="shared" si="448"/>
        <v>746</v>
      </c>
      <c r="B794" s="100">
        <f t="shared" ca="1" si="452"/>
        <v>30.006380550068492</v>
      </c>
      <c r="C794" s="100">
        <f t="shared" ca="1" si="452"/>
        <v>31.46385387347711</v>
      </c>
      <c r="D794" s="100">
        <f t="shared" ca="1" si="452"/>
        <v>32.322472185089687</v>
      </c>
      <c r="E794" s="100">
        <f t="shared" ca="1" si="452"/>
        <v>31.288843164639729</v>
      </c>
      <c r="F794" s="100">
        <f t="shared" ca="1" si="452"/>
        <v>31.266822376343157</v>
      </c>
      <c r="G794" s="100">
        <f t="shared" ca="1" si="452"/>
        <v>32.511204479099959</v>
      </c>
      <c r="H794" s="100">
        <f t="shared" ca="1" si="452"/>
        <v>30.947366177843641</v>
      </c>
      <c r="I794" s="100">
        <f t="shared" ca="1" si="452"/>
        <v>32.004020241949362</v>
      </c>
      <c r="J794" s="100">
        <f t="shared" ca="1" si="452"/>
        <v>30.466041797305206</v>
      </c>
      <c r="K794" s="101">
        <f t="shared" ca="1" si="452"/>
        <v>31.290655486817467</v>
      </c>
      <c r="L794" s="93">
        <f t="shared" ca="1" si="438"/>
        <v>30.735117211772803</v>
      </c>
      <c r="M794" s="95">
        <f t="shared" ca="1" si="418"/>
        <v>0</v>
      </c>
      <c r="N794" s="95">
        <f t="shared" ca="1" si="419"/>
        <v>0</v>
      </c>
      <c r="O794" s="93">
        <f t="shared" ca="1" si="439"/>
        <v>31.688956673360948</v>
      </c>
      <c r="P794" s="95">
        <f t="shared" ca="1" si="420"/>
        <v>0</v>
      </c>
      <c r="Q794" s="95">
        <f t="shared" ca="1" si="421"/>
        <v>0</v>
      </c>
      <c r="R794" s="13">
        <f t="shared" ca="1" si="440"/>
        <v>31.177020925978919</v>
      </c>
      <c r="S794" s="14">
        <f t="shared" ca="1" si="422"/>
        <v>0</v>
      </c>
      <c r="T794" s="14">
        <f t="shared" ca="1" si="423"/>
        <v>0</v>
      </c>
      <c r="U794" s="19">
        <f t="shared" ca="1" si="441"/>
        <v>31.269674429923633</v>
      </c>
      <c r="V794" s="20">
        <f t="shared" ca="1" si="424"/>
        <v>0</v>
      </c>
      <c r="W794" s="20">
        <f t="shared" ca="1" si="425"/>
        <v>0</v>
      </c>
      <c r="X794" s="10">
        <f t="shared" ca="1" si="442"/>
        <v>31.476596104786353</v>
      </c>
      <c r="Y794" s="9">
        <f t="shared" ca="1" si="426"/>
        <v>0</v>
      </c>
      <c r="Z794" s="9">
        <f t="shared" ca="1" si="427"/>
        <v>0</v>
      </c>
      <c r="AA794" s="27">
        <f t="shared" ca="1" si="443"/>
        <v>31.686368928348948</v>
      </c>
      <c r="AB794" s="28">
        <f t="shared" ca="1" si="428"/>
        <v>0</v>
      </c>
      <c r="AC794" s="28">
        <f t="shared" ca="1" si="429"/>
        <v>0</v>
      </c>
      <c r="AD794" s="32">
        <f t="shared" ca="1" si="444"/>
        <v>31.476370381063887</v>
      </c>
      <c r="AE794" s="33">
        <f t="shared" ca="1" si="430"/>
        <v>0</v>
      </c>
      <c r="AF794" s="33">
        <f t="shared" ca="1" si="431"/>
        <v>0</v>
      </c>
      <c r="AG794" s="37">
        <f t="shared" ca="1" si="445"/>
        <v>31.506808864729479</v>
      </c>
      <c r="AH794" s="38">
        <f t="shared" ca="1" si="432"/>
        <v>0</v>
      </c>
      <c r="AI794" s="38">
        <f t="shared" ca="1" si="433"/>
        <v>0</v>
      </c>
      <c r="AJ794" s="42">
        <f t="shared" ca="1" si="446"/>
        <v>31.356766033263376</v>
      </c>
      <c r="AK794" s="43">
        <f t="shared" ca="1" si="434"/>
        <v>0</v>
      </c>
      <c r="AL794" s="43">
        <f t="shared" ca="1" si="435"/>
        <v>0</v>
      </c>
      <c r="AM794" s="8">
        <f t="shared" ca="1" si="447"/>
        <v>31.266822376343157</v>
      </c>
      <c r="AN794" s="7">
        <f t="shared" ca="1" si="436"/>
        <v>0</v>
      </c>
      <c r="AO794" s="7">
        <f t="shared" ca="1" si="437"/>
        <v>0</v>
      </c>
    </row>
    <row r="795" spans="1:41" x14ac:dyDescent="0.2">
      <c r="A795" s="99">
        <f t="shared" si="448"/>
        <v>747</v>
      </c>
      <c r="B795" s="100">
        <f t="shared" ca="1" si="452"/>
        <v>31.825231345263806</v>
      </c>
      <c r="C795" s="100">
        <f t="shared" ca="1" si="452"/>
        <v>31.782921881812179</v>
      </c>
      <c r="D795" s="100">
        <f t="shared" ca="1" si="452"/>
        <v>31.692609583273217</v>
      </c>
      <c r="E795" s="100">
        <f t="shared" ca="1" si="452"/>
        <v>31.504503424041335</v>
      </c>
      <c r="F795" s="100">
        <f t="shared" ca="1" si="452"/>
        <v>31.560468418072126</v>
      </c>
      <c r="G795" s="100">
        <f t="shared" ca="1" si="452"/>
        <v>32.706397980666019</v>
      </c>
      <c r="H795" s="100">
        <f t="shared" ca="1" si="452"/>
        <v>31.635871866056135</v>
      </c>
      <c r="I795" s="100">
        <f t="shared" ca="1" si="452"/>
        <v>32.174971762290895</v>
      </c>
      <c r="J795" s="100">
        <f t="shared" ca="1" si="452"/>
        <v>31.76490002469415</v>
      </c>
      <c r="K795" s="101">
        <f t="shared" ca="1" si="452"/>
        <v>32.395244403848494</v>
      </c>
      <c r="L795" s="93">
        <f t="shared" ca="1" si="438"/>
        <v>31.804076613537994</v>
      </c>
      <c r="M795" s="95">
        <f t="shared" ca="1" si="418"/>
        <v>0</v>
      </c>
      <c r="N795" s="95">
        <f t="shared" ca="1" si="419"/>
        <v>0</v>
      </c>
      <c r="O795" s="93">
        <f t="shared" ca="1" si="439"/>
        <v>31.923789940926497</v>
      </c>
      <c r="P795" s="95">
        <f t="shared" ca="1" si="420"/>
        <v>0</v>
      </c>
      <c r="Q795" s="95">
        <f t="shared" ca="1" si="421"/>
        <v>0</v>
      </c>
      <c r="R795" s="13">
        <f t="shared" ca="1" si="440"/>
        <v>31.992747014222417</v>
      </c>
      <c r="S795" s="14">
        <f t="shared" ca="1" si="422"/>
        <v>0</v>
      </c>
      <c r="T795" s="14">
        <f t="shared" ca="1" si="423"/>
        <v>0</v>
      </c>
      <c r="U795" s="19">
        <f t="shared" ca="1" si="441"/>
        <v>31.673146930492532</v>
      </c>
      <c r="V795" s="20">
        <f t="shared" ca="1" si="424"/>
        <v>0</v>
      </c>
      <c r="W795" s="20">
        <f t="shared" ca="1" si="425"/>
        <v>0</v>
      </c>
      <c r="X795" s="10">
        <f t="shared" ca="1" si="442"/>
        <v>31.845355438854781</v>
      </c>
      <c r="Y795" s="9">
        <f t="shared" ca="1" si="426"/>
        <v>0</v>
      </c>
      <c r="Z795" s="9">
        <f t="shared" ca="1" si="427"/>
        <v>0</v>
      </c>
      <c r="AA795" s="27">
        <f t="shared" ca="1" si="443"/>
        <v>31.865392130887415</v>
      </c>
      <c r="AB795" s="28">
        <f t="shared" ca="1" si="428"/>
        <v>0</v>
      </c>
      <c r="AC795" s="28">
        <f t="shared" ca="1" si="429"/>
        <v>0</v>
      </c>
      <c r="AD795" s="32">
        <f t="shared" ca="1" si="444"/>
        <v>31.860372032684467</v>
      </c>
      <c r="AE795" s="33">
        <f t="shared" ca="1" si="430"/>
        <v>0</v>
      </c>
      <c r="AF795" s="33">
        <f t="shared" ca="1" si="431"/>
        <v>0</v>
      </c>
      <c r="AG795" s="37">
        <f t="shared" ca="1" si="445"/>
        <v>31.913098816083838</v>
      </c>
      <c r="AH795" s="38">
        <f t="shared" ca="1" si="432"/>
        <v>0</v>
      </c>
      <c r="AI795" s="38">
        <f t="shared" ca="1" si="433"/>
        <v>0</v>
      </c>
      <c r="AJ795" s="42">
        <f t="shared" ca="1" si="446"/>
        <v>31.90431206900184</v>
      </c>
      <c r="AK795" s="43">
        <f t="shared" ca="1" si="434"/>
        <v>0</v>
      </c>
      <c r="AL795" s="43">
        <f t="shared" ca="1" si="435"/>
        <v>0</v>
      </c>
      <c r="AM795" s="8">
        <f t="shared" ca="1" si="447"/>
        <v>31.560468418072126</v>
      </c>
      <c r="AN795" s="7">
        <f t="shared" ca="1" si="436"/>
        <v>0</v>
      </c>
      <c r="AO795" s="7">
        <f t="shared" ca="1" si="437"/>
        <v>0</v>
      </c>
    </row>
    <row r="796" spans="1:41" x14ac:dyDescent="0.2">
      <c r="A796" s="99">
        <f t="shared" si="448"/>
        <v>748</v>
      </c>
      <c r="B796" s="100">
        <f t="shared" ca="1" si="452"/>
        <v>31.381252899341447</v>
      </c>
      <c r="C796" s="100">
        <f t="shared" ca="1" si="452"/>
        <v>30.570503572017664</v>
      </c>
      <c r="D796" s="100">
        <f t="shared" ca="1" si="452"/>
        <v>31.971291649268736</v>
      </c>
      <c r="E796" s="100">
        <f t="shared" ca="1" si="452"/>
        <v>31.262950807472876</v>
      </c>
      <c r="F796" s="100">
        <f t="shared" ca="1" si="452"/>
        <v>31.52180093104252</v>
      </c>
      <c r="G796" s="100">
        <f t="shared" ca="1" si="452"/>
        <v>31.204742430744787</v>
      </c>
      <c r="H796" s="100">
        <f t="shared" ca="1" si="452"/>
        <v>31.405163859753269</v>
      </c>
      <c r="I796" s="100">
        <f t="shared" ca="1" si="452"/>
        <v>30.290295735611906</v>
      </c>
      <c r="J796" s="100">
        <f t="shared" ca="1" si="452"/>
        <v>31.037901441697265</v>
      </c>
      <c r="K796" s="101">
        <f t="shared" ca="1" si="452"/>
        <v>30.616853048551192</v>
      </c>
      <c r="L796" s="93">
        <f t="shared" ca="1" si="438"/>
        <v>30.975878235679556</v>
      </c>
      <c r="M796" s="95">
        <f t="shared" ca="1" si="418"/>
        <v>0</v>
      </c>
      <c r="N796" s="95">
        <f t="shared" ca="1" si="419"/>
        <v>0</v>
      </c>
      <c r="O796" s="93">
        <f t="shared" ca="1" si="439"/>
        <v>31.329831389753394</v>
      </c>
      <c r="P796" s="95">
        <f t="shared" ca="1" si="420"/>
        <v>0</v>
      </c>
      <c r="Q796" s="95">
        <f t="shared" ca="1" si="421"/>
        <v>0</v>
      </c>
      <c r="R796" s="13">
        <f t="shared" ca="1" si="440"/>
        <v>30.837553521403411</v>
      </c>
      <c r="S796" s="14">
        <f t="shared" ca="1" si="422"/>
        <v>0</v>
      </c>
      <c r="T796" s="14">
        <f t="shared" ca="1" si="423"/>
        <v>0</v>
      </c>
      <c r="U796" s="19">
        <f t="shared" ca="1" si="441"/>
        <v>31.341559971828644</v>
      </c>
      <c r="V796" s="20">
        <f t="shared" ca="1" si="424"/>
        <v>0</v>
      </c>
      <c r="W796" s="20">
        <f t="shared" ca="1" si="425"/>
        <v>0</v>
      </c>
      <c r="X796" s="10">
        <f t="shared" ca="1" si="442"/>
        <v>31.318757048314666</v>
      </c>
      <c r="Y796" s="9">
        <f t="shared" ca="1" si="426"/>
        <v>0</v>
      </c>
      <c r="Z796" s="9">
        <f t="shared" ca="1" si="427"/>
        <v>0</v>
      </c>
      <c r="AA796" s="27">
        <f t="shared" ca="1" si="443"/>
        <v>31.17524985513025</v>
      </c>
      <c r="AB796" s="28">
        <f t="shared" ca="1" si="428"/>
        <v>0</v>
      </c>
      <c r="AC796" s="28">
        <f t="shared" ca="1" si="429"/>
        <v>0</v>
      </c>
      <c r="AD796" s="32">
        <f t="shared" ca="1" si="444"/>
        <v>31.201000235656643</v>
      </c>
      <c r="AE796" s="33">
        <f t="shared" ca="1" si="430"/>
        <v>0</v>
      </c>
      <c r="AF796" s="33">
        <f t="shared" ca="1" si="431"/>
        <v>0</v>
      </c>
      <c r="AG796" s="37">
        <f t="shared" ca="1" si="445"/>
        <v>31.097944830684469</v>
      </c>
      <c r="AH796" s="38">
        <f t="shared" ca="1" si="432"/>
        <v>0</v>
      </c>
      <c r="AI796" s="38">
        <f t="shared" ca="1" si="433"/>
        <v>0</v>
      </c>
      <c r="AJ796" s="42">
        <f t="shared" ca="1" si="446"/>
        <v>31.126275637550162</v>
      </c>
      <c r="AK796" s="43">
        <f t="shared" ca="1" si="434"/>
        <v>0</v>
      </c>
      <c r="AL796" s="43">
        <f t="shared" ca="1" si="435"/>
        <v>0</v>
      </c>
      <c r="AM796" s="8">
        <f t="shared" ca="1" si="447"/>
        <v>31.52180093104252</v>
      </c>
      <c r="AN796" s="7">
        <f t="shared" ca="1" si="436"/>
        <v>0</v>
      </c>
      <c r="AO796" s="7">
        <f t="shared" ca="1" si="437"/>
        <v>0</v>
      </c>
    </row>
    <row r="797" spans="1:41" x14ac:dyDescent="0.2">
      <c r="A797" s="99">
        <f t="shared" si="448"/>
        <v>749</v>
      </c>
      <c r="B797" s="100">
        <f t="shared" ca="1" si="452"/>
        <v>31.964771815143017</v>
      </c>
      <c r="C797" s="100">
        <f t="shared" ca="1" si="452"/>
        <v>32.248143742851298</v>
      </c>
      <c r="D797" s="100">
        <f t="shared" ca="1" si="452"/>
        <v>33.270454156727332</v>
      </c>
      <c r="E797" s="100">
        <f t="shared" ca="1" si="452"/>
        <v>31.477945153914582</v>
      </c>
      <c r="F797" s="100">
        <f t="shared" ca="1" si="452"/>
        <v>32.275867114882502</v>
      </c>
      <c r="G797" s="100">
        <f t="shared" ca="1" si="452"/>
        <v>31.827542455263405</v>
      </c>
      <c r="H797" s="100">
        <f t="shared" ca="1" si="452"/>
        <v>30.585718188721362</v>
      </c>
      <c r="I797" s="100">
        <f t="shared" ca="1" si="452"/>
        <v>32.456368347747564</v>
      </c>
      <c r="J797" s="100">
        <f t="shared" ca="1" si="452"/>
        <v>30.636533857039847</v>
      </c>
      <c r="K797" s="101">
        <f t="shared" ca="1" si="452"/>
        <v>32.397633857957238</v>
      </c>
      <c r="L797" s="93">
        <f t="shared" ca="1" si="438"/>
        <v>32.106457778997154</v>
      </c>
      <c r="M797" s="95">
        <f t="shared" ca="1" si="418"/>
        <v>0</v>
      </c>
      <c r="N797" s="95">
        <f t="shared" ca="1" si="419"/>
        <v>0</v>
      </c>
      <c r="O797" s="93">
        <f t="shared" ca="1" si="439"/>
        <v>31.860451574686831</v>
      </c>
      <c r="P797" s="95">
        <f t="shared" ca="1" si="420"/>
        <v>0</v>
      </c>
      <c r="Q797" s="95">
        <f t="shared" ca="1" si="421"/>
        <v>0</v>
      </c>
      <c r="R797" s="13">
        <f t="shared" ca="1" si="440"/>
        <v>31.519063562866506</v>
      </c>
      <c r="S797" s="14">
        <f t="shared" ca="1" si="422"/>
        <v>0</v>
      </c>
      <c r="T797" s="14">
        <f t="shared" ca="1" si="423"/>
        <v>0</v>
      </c>
      <c r="U797" s="19">
        <f t="shared" ca="1" si="441"/>
        <v>32.247436396703748</v>
      </c>
      <c r="V797" s="20">
        <f t="shared" ca="1" si="424"/>
        <v>0</v>
      </c>
      <c r="W797" s="20">
        <f t="shared" ca="1" si="425"/>
        <v>0</v>
      </c>
      <c r="X797" s="10">
        <f t="shared" ca="1" si="442"/>
        <v>32.177454073130356</v>
      </c>
      <c r="Y797" s="9">
        <f t="shared" ca="1" si="426"/>
        <v>0</v>
      </c>
      <c r="Z797" s="9">
        <f t="shared" ca="1" si="427"/>
        <v>0</v>
      </c>
      <c r="AA797" s="27">
        <f t="shared" ca="1" si="443"/>
        <v>32.020291308586863</v>
      </c>
      <c r="AB797" s="28">
        <f t="shared" ca="1" si="428"/>
        <v>0</v>
      </c>
      <c r="AC797" s="28">
        <f t="shared" ca="1" si="429"/>
        <v>0</v>
      </c>
      <c r="AD797" s="32">
        <f t="shared" ca="1" si="444"/>
        <v>32.013351371906381</v>
      </c>
      <c r="AE797" s="33">
        <f t="shared" ca="1" si="430"/>
        <v>0</v>
      </c>
      <c r="AF797" s="33">
        <f t="shared" ca="1" si="431"/>
        <v>0</v>
      </c>
      <c r="AG797" s="37">
        <f t="shared" ca="1" si="445"/>
        <v>31.908467430567232</v>
      </c>
      <c r="AH797" s="38">
        <f t="shared" ca="1" si="432"/>
        <v>0</v>
      </c>
      <c r="AI797" s="38">
        <f t="shared" ca="1" si="433"/>
        <v>0</v>
      </c>
      <c r="AJ797" s="42">
        <f t="shared" ca="1" si="446"/>
        <v>31.914097869024818</v>
      </c>
      <c r="AK797" s="43">
        <f t="shared" ca="1" si="434"/>
        <v>0</v>
      </c>
      <c r="AL797" s="43">
        <f t="shared" ca="1" si="435"/>
        <v>0</v>
      </c>
      <c r="AM797" s="8">
        <f t="shared" ca="1" si="447"/>
        <v>32.275867114882502</v>
      </c>
      <c r="AN797" s="7">
        <f t="shared" ca="1" si="436"/>
        <v>0</v>
      </c>
      <c r="AO797" s="7">
        <f t="shared" ca="1" si="437"/>
        <v>0</v>
      </c>
    </row>
    <row r="798" spans="1:41" x14ac:dyDescent="0.2">
      <c r="A798" s="99">
        <f t="shared" si="448"/>
        <v>750</v>
      </c>
      <c r="B798" s="100">
        <f t="shared" ca="1" si="452"/>
        <v>30.405643036284879</v>
      </c>
      <c r="C798" s="100">
        <f t="shared" ca="1" si="452"/>
        <v>30.673569882615837</v>
      </c>
      <c r="D798" s="100">
        <f t="shared" ca="1" si="452"/>
        <v>31.576969734040635</v>
      </c>
      <c r="E798" s="100">
        <f t="shared" ca="1" si="452"/>
        <v>32.361705462441613</v>
      </c>
      <c r="F798" s="100">
        <f t="shared" ca="1" si="452"/>
        <v>31.307419205943926</v>
      </c>
      <c r="G798" s="100">
        <f t="shared" ca="1" si="452"/>
        <v>32.510083585089411</v>
      </c>
      <c r="H798" s="100">
        <f t="shared" ca="1" si="452"/>
        <v>31.590902412567019</v>
      </c>
      <c r="I798" s="100">
        <f t="shared" ca="1" si="452"/>
        <v>31.72859513594625</v>
      </c>
      <c r="J798" s="100">
        <f t="shared" ca="1" si="452"/>
        <v>32.848551619298441</v>
      </c>
      <c r="K798" s="101">
        <f t="shared" ca="1" si="452"/>
        <v>31.031540736997936</v>
      </c>
      <c r="L798" s="93">
        <f t="shared" ca="1" si="438"/>
        <v>30.539606459450358</v>
      </c>
      <c r="M798" s="95">
        <f t="shared" ca="1" si="418"/>
        <v>1</v>
      </c>
      <c r="N798" s="95">
        <f t="shared" ca="1" si="419"/>
        <v>0</v>
      </c>
      <c r="O798" s="93">
        <f t="shared" ca="1" si="439"/>
        <v>32.059736084491647</v>
      </c>
      <c r="P798" s="95">
        <f t="shared" ca="1" si="420"/>
        <v>0</v>
      </c>
      <c r="Q798" s="95">
        <f t="shared" ca="1" si="421"/>
        <v>0</v>
      </c>
      <c r="R798" s="13">
        <f t="shared" ca="1" si="440"/>
        <v>31.799897476202414</v>
      </c>
      <c r="S798" s="14">
        <f t="shared" ca="1" si="422"/>
        <v>0</v>
      </c>
      <c r="T798" s="14">
        <f t="shared" ca="1" si="423"/>
        <v>0</v>
      </c>
      <c r="U798" s="19">
        <f t="shared" ca="1" si="441"/>
        <v>31.265061464265376</v>
      </c>
      <c r="V798" s="20">
        <f t="shared" ca="1" si="424"/>
        <v>0</v>
      </c>
      <c r="W798" s="20">
        <f t="shared" ca="1" si="425"/>
        <v>0</v>
      </c>
      <c r="X798" s="10">
        <f t="shared" ca="1" si="442"/>
        <v>31.472565151069379</v>
      </c>
      <c r="Y798" s="9">
        <f t="shared" ca="1" si="426"/>
        <v>0</v>
      </c>
      <c r="Z798" s="9">
        <f t="shared" ca="1" si="427"/>
        <v>0</v>
      </c>
      <c r="AA798" s="27">
        <f t="shared" ca="1" si="443"/>
        <v>31.678463631234958</v>
      </c>
      <c r="AB798" s="28">
        <f t="shared" ca="1" si="428"/>
        <v>0</v>
      </c>
      <c r="AC798" s="28">
        <f t="shared" ca="1" si="429"/>
        <v>0</v>
      </c>
      <c r="AD798" s="32">
        <f t="shared" ca="1" si="444"/>
        <v>31.519361056866195</v>
      </c>
      <c r="AE798" s="33">
        <f t="shared" ca="1" si="430"/>
        <v>0</v>
      </c>
      <c r="AF798" s="33">
        <f t="shared" ca="1" si="431"/>
        <v>0</v>
      </c>
      <c r="AG798" s="37">
        <f t="shared" ca="1" si="445"/>
        <v>31.736593086104563</v>
      </c>
      <c r="AH798" s="38">
        <f t="shared" ca="1" si="432"/>
        <v>0</v>
      </c>
      <c r="AI798" s="38">
        <f t="shared" ca="1" si="433"/>
        <v>0</v>
      </c>
      <c r="AJ798" s="42">
        <f t="shared" ca="1" si="446"/>
        <v>31.603498081122599</v>
      </c>
      <c r="AK798" s="43">
        <f t="shared" ca="1" si="434"/>
        <v>0</v>
      </c>
      <c r="AL798" s="43">
        <f t="shared" ca="1" si="435"/>
        <v>0</v>
      </c>
      <c r="AM798" s="8">
        <f t="shared" ca="1" si="447"/>
        <v>31.307419205943926</v>
      </c>
      <c r="AN798" s="7">
        <f t="shared" ca="1" si="436"/>
        <v>0</v>
      </c>
      <c r="AO798" s="7">
        <f t="shared" ca="1" si="437"/>
        <v>0</v>
      </c>
    </row>
    <row r="799" spans="1:41" x14ac:dyDescent="0.2">
      <c r="A799" s="99">
        <f t="shared" si="448"/>
        <v>751</v>
      </c>
      <c r="B799" s="100">
        <f t="shared" ref="B799:K808" ca="1" si="453">NORMINV(RAND(),$B$45,$B$46)</f>
        <v>31.586641912506057</v>
      </c>
      <c r="C799" s="100">
        <f t="shared" ca="1" si="453"/>
        <v>31.692402178697691</v>
      </c>
      <c r="D799" s="100">
        <f t="shared" ca="1" si="453"/>
        <v>31.446851088500562</v>
      </c>
      <c r="E799" s="100">
        <f t="shared" ca="1" si="453"/>
        <v>30.783903829296715</v>
      </c>
      <c r="F799" s="100">
        <f t="shared" ca="1" si="453"/>
        <v>31.955988086604432</v>
      </c>
      <c r="G799" s="100">
        <f t="shared" ca="1" si="453"/>
        <v>31.867717498928645</v>
      </c>
      <c r="H799" s="100">
        <f t="shared" ca="1" si="453"/>
        <v>31.339912416397652</v>
      </c>
      <c r="I799" s="100">
        <f t="shared" ca="1" si="453"/>
        <v>31.842746986914868</v>
      </c>
      <c r="J799" s="100">
        <f t="shared" ca="1" si="453"/>
        <v>31.481919030886949</v>
      </c>
      <c r="K799" s="101">
        <f t="shared" ca="1" si="453"/>
        <v>31.823726877098938</v>
      </c>
      <c r="L799" s="93">
        <f t="shared" ca="1" si="438"/>
        <v>31.639522045601872</v>
      </c>
      <c r="M799" s="95">
        <f t="shared" ca="1" si="418"/>
        <v>0</v>
      </c>
      <c r="N799" s="95">
        <f t="shared" ca="1" si="419"/>
        <v>0</v>
      </c>
      <c r="O799" s="93">
        <f t="shared" ca="1" si="439"/>
        <v>31.535869804943264</v>
      </c>
      <c r="P799" s="95">
        <f t="shared" ca="1" si="420"/>
        <v>0</v>
      </c>
      <c r="Q799" s="95">
        <f t="shared" ca="1" si="421"/>
        <v>0</v>
      </c>
      <c r="R799" s="13">
        <f t="shared" ca="1" si="440"/>
        <v>31.622076327824601</v>
      </c>
      <c r="S799" s="14">
        <f t="shared" ca="1" si="422"/>
        <v>0</v>
      </c>
      <c r="T799" s="14">
        <f t="shared" ca="1" si="423"/>
        <v>0</v>
      </c>
      <c r="U799" s="19">
        <f t="shared" ca="1" si="441"/>
        <v>31.493157419121093</v>
      </c>
      <c r="V799" s="20">
        <f t="shared" ca="1" si="424"/>
        <v>0</v>
      </c>
      <c r="W799" s="20">
        <f t="shared" ca="1" si="425"/>
        <v>0</v>
      </c>
      <c r="X799" s="10">
        <f t="shared" ca="1" si="442"/>
        <v>31.555584099089018</v>
      </c>
      <c r="Y799" s="9">
        <f t="shared" ca="1" si="426"/>
        <v>0</v>
      </c>
      <c r="Z799" s="9">
        <f t="shared" ca="1" si="427"/>
        <v>0</v>
      </c>
      <c r="AA799" s="27">
        <f t="shared" ca="1" si="443"/>
        <v>31.561360297905797</v>
      </c>
      <c r="AB799" s="28">
        <f t="shared" ca="1" si="428"/>
        <v>0</v>
      </c>
      <c r="AC799" s="28">
        <f t="shared" ca="1" si="429"/>
        <v>0</v>
      </c>
      <c r="AD799" s="32">
        <f t="shared" ca="1" si="444"/>
        <v>31.564520499730829</v>
      </c>
      <c r="AE799" s="33">
        <f t="shared" ca="1" si="430"/>
        <v>0</v>
      </c>
      <c r="AF799" s="33">
        <f t="shared" ca="1" si="431"/>
        <v>0</v>
      </c>
      <c r="AG799" s="37">
        <f t="shared" ca="1" si="445"/>
        <v>31.581685332591828</v>
      </c>
      <c r="AH799" s="38">
        <f t="shared" ca="1" si="432"/>
        <v>0</v>
      </c>
      <c r="AI799" s="38">
        <f t="shared" ca="1" si="433"/>
        <v>0</v>
      </c>
      <c r="AJ799" s="42">
        <f t="shared" ca="1" si="446"/>
        <v>31.582180990583247</v>
      </c>
      <c r="AK799" s="43">
        <f t="shared" ca="1" si="434"/>
        <v>0</v>
      </c>
      <c r="AL799" s="43">
        <f t="shared" ca="1" si="435"/>
        <v>0</v>
      </c>
      <c r="AM799" s="8">
        <f t="shared" ca="1" si="447"/>
        <v>31.955988086604432</v>
      </c>
      <c r="AN799" s="7">
        <f t="shared" ca="1" si="436"/>
        <v>0</v>
      </c>
      <c r="AO799" s="7">
        <f t="shared" ca="1" si="437"/>
        <v>0</v>
      </c>
    </row>
    <row r="800" spans="1:41" x14ac:dyDescent="0.2">
      <c r="A800" s="99">
        <f t="shared" si="448"/>
        <v>752</v>
      </c>
      <c r="B800" s="100">
        <f t="shared" ca="1" si="453"/>
        <v>33.141499067078456</v>
      </c>
      <c r="C800" s="100">
        <f t="shared" ca="1" si="453"/>
        <v>31.848260642721382</v>
      </c>
      <c r="D800" s="100">
        <f t="shared" ca="1" si="453"/>
        <v>32.817531814703273</v>
      </c>
      <c r="E800" s="100">
        <f t="shared" ca="1" si="453"/>
        <v>32.323289580602371</v>
      </c>
      <c r="F800" s="100">
        <f t="shared" ca="1" si="453"/>
        <v>33.413754837757004</v>
      </c>
      <c r="G800" s="100">
        <f t="shared" ca="1" si="453"/>
        <v>32.271533805881596</v>
      </c>
      <c r="H800" s="100">
        <f t="shared" ca="1" si="453"/>
        <v>31.17698599418306</v>
      </c>
      <c r="I800" s="100">
        <f t="shared" ca="1" si="453"/>
        <v>30.943699306811737</v>
      </c>
      <c r="J800" s="100">
        <f t="shared" ca="1" si="453"/>
        <v>31.013775389617717</v>
      </c>
      <c r="K800" s="101">
        <f t="shared" ca="1" si="453"/>
        <v>32.066093883433254</v>
      </c>
      <c r="L800" s="93">
        <f t="shared" ca="1" si="438"/>
        <v>32.494879854899921</v>
      </c>
      <c r="M800" s="95">
        <f t="shared" ca="1" si="418"/>
        <v>0</v>
      </c>
      <c r="N800" s="95">
        <f t="shared" ca="1" si="419"/>
        <v>0</v>
      </c>
      <c r="O800" s="93">
        <f t="shared" ca="1" si="439"/>
        <v>32.66952607474699</v>
      </c>
      <c r="P800" s="95">
        <f t="shared" ca="1" si="420"/>
        <v>0</v>
      </c>
      <c r="Q800" s="95">
        <f t="shared" ca="1" si="421"/>
        <v>1</v>
      </c>
      <c r="R800" s="13">
        <f t="shared" ca="1" si="440"/>
        <v>31.300138643511442</v>
      </c>
      <c r="S800" s="14">
        <f t="shared" ca="1" si="422"/>
        <v>0</v>
      </c>
      <c r="T800" s="14">
        <f t="shared" ca="1" si="423"/>
        <v>0</v>
      </c>
      <c r="U800" s="19">
        <f t="shared" ca="1" si="441"/>
        <v>32.708867188572498</v>
      </c>
      <c r="V800" s="20">
        <f t="shared" ca="1" si="424"/>
        <v>0</v>
      </c>
      <c r="W800" s="20">
        <f t="shared" ca="1" si="425"/>
        <v>1</v>
      </c>
      <c r="X800" s="10">
        <f t="shared" ca="1" si="442"/>
        <v>32.635978291457349</v>
      </c>
      <c r="Y800" s="9">
        <f t="shared" ca="1" si="426"/>
        <v>0</v>
      </c>
      <c r="Z800" s="9">
        <f t="shared" ca="1" si="427"/>
        <v>1</v>
      </c>
      <c r="AA800" s="27">
        <f t="shared" ca="1" si="443"/>
        <v>32.113579426094347</v>
      </c>
      <c r="AB800" s="28">
        <f t="shared" ca="1" si="428"/>
        <v>0</v>
      </c>
      <c r="AC800" s="28">
        <f t="shared" ca="1" si="429"/>
        <v>0</v>
      </c>
      <c r="AD800" s="32">
        <f t="shared" ca="1" si="444"/>
        <v>32.242069381217362</v>
      </c>
      <c r="AE800" s="33">
        <f t="shared" ca="1" si="430"/>
        <v>0</v>
      </c>
      <c r="AF800" s="33">
        <f t="shared" ca="1" si="431"/>
        <v>0</v>
      </c>
      <c r="AG800" s="37">
        <f t="shared" ca="1" si="445"/>
        <v>31.986102806190154</v>
      </c>
      <c r="AH800" s="38">
        <f t="shared" ca="1" si="432"/>
        <v>0</v>
      </c>
      <c r="AI800" s="38">
        <f t="shared" ca="1" si="433"/>
        <v>0</v>
      </c>
      <c r="AJ800" s="42">
        <f t="shared" ca="1" si="446"/>
        <v>32.101642432278986</v>
      </c>
      <c r="AK800" s="43">
        <f t="shared" ca="1" si="434"/>
        <v>0</v>
      </c>
      <c r="AL800" s="43">
        <f t="shared" ca="1" si="435"/>
        <v>0</v>
      </c>
      <c r="AM800" s="8">
        <f t="shared" ca="1" si="447"/>
        <v>33.413754837757004</v>
      </c>
      <c r="AN800" s="7">
        <f t="shared" ca="1" si="436"/>
        <v>0</v>
      </c>
      <c r="AO800" s="7">
        <f t="shared" ca="1" si="437"/>
        <v>1</v>
      </c>
    </row>
    <row r="801" spans="1:41" x14ac:dyDescent="0.2">
      <c r="A801" s="99">
        <f t="shared" si="448"/>
        <v>753</v>
      </c>
      <c r="B801" s="100">
        <f t="shared" ca="1" si="453"/>
        <v>31.260904993125582</v>
      </c>
      <c r="C801" s="100">
        <f t="shared" ca="1" si="453"/>
        <v>31.443185394944834</v>
      </c>
      <c r="D801" s="100">
        <f t="shared" ca="1" si="453"/>
        <v>30.15017109356554</v>
      </c>
      <c r="E801" s="100">
        <f t="shared" ca="1" si="453"/>
        <v>31.826773783294538</v>
      </c>
      <c r="F801" s="100">
        <f t="shared" ca="1" si="453"/>
        <v>32.226645835604565</v>
      </c>
      <c r="G801" s="100">
        <f t="shared" ca="1" si="453"/>
        <v>32.077014788292452</v>
      </c>
      <c r="H801" s="100">
        <f t="shared" ca="1" si="453"/>
        <v>31.532316886208914</v>
      </c>
      <c r="I801" s="100">
        <f t="shared" ca="1" si="453"/>
        <v>30.747273975378718</v>
      </c>
      <c r="J801" s="100">
        <f t="shared" ca="1" si="453"/>
        <v>31.78859261040223</v>
      </c>
      <c r="K801" s="101">
        <f t="shared" ca="1" si="453"/>
        <v>30.565079100521288</v>
      </c>
      <c r="L801" s="93">
        <f t="shared" ca="1" si="438"/>
        <v>31.352045194035206</v>
      </c>
      <c r="M801" s="95">
        <f t="shared" ca="1" si="418"/>
        <v>0</v>
      </c>
      <c r="N801" s="95">
        <f t="shared" ca="1" si="419"/>
        <v>0</v>
      </c>
      <c r="O801" s="93">
        <f t="shared" ca="1" si="439"/>
        <v>32.043478135730517</v>
      </c>
      <c r="P801" s="95">
        <f t="shared" ca="1" si="420"/>
        <v>0</v>
      </c>
      <c r="Q801" s="95">
        <f t="shared" ca="1" si="421"/>
        <v>0</v>
      </c>
      <c r="R801" s="13">
        <f t="shared" ca="1" si="440"/>
        <v>31.158315643127789</v>
      </c>
      <c r="S801" s="14">
        <f t="shared" ca="1" si="422"/>
        <v>0</v>
      </c>
      <c r="T801" s="14">
        <f t="shared" ca="1" si="423"/>
        <v>0</v>
      </c>
      <c r="U801" s="19">
        <f t="shared" ca="1" si="441"/>
        <v>31.381536220107012</v>
      </c>
      <c r="V801" s="20">
        <f t="shared" ca="1" si="424"/>
        <v>0</v>
      </c>
      <c r="W801" s="20">
        <f t="shared" ca="1" si="425"/>
        <v>0</v>
      </c>
      <c r="X801" s="10">
        <f t="shared" ca="1" si="442"/>
        <v>31.497449314804584</v>
      </c>
      <c r="Y801" s="9">
        <f t="shared" ca="1" si="426"/>
        <v>0</v>
      </c>
      <c r="Z801" s="9">
        <f t="shared" ca="1" si="427"/>
        <v>0</v>
      </c>
      <c r="AA801" s="27">
        <f t="shared" ca="1" si="443"/>
        <v>31.42905453675565</v>
      </c>
      <c r="AB801" s="28">
        <f t="shared" ca="1" si="428"/>
        <v>0</v>
      </c>
      <c r="AC801" s="28">
        <f t="shared" ca="1" si="429"/>
        <v>0</v>
      </c>
      <c r="AD801" s="32">
        <f t="shared" ca="1" si="444"/>
        <v>31.408035843801891</v>
      </c>
      <c r="AE801" s="33">
        <f t="shared" ca="1" si="430"/>
        <v>0</v>
      </c>
      <c r="AF801" s="33">
        <f t="shared" ca="1" si="431"/>
        <v>0</v>
      </c>
      <c r="AG801" s="37">
        <f t="shared" ca="1" si="445"/>
        <v>31.373005940912563</v>
      </c>
      <c r="AH801" s="38">
        <f t="shared" ca="1" si="432"/>
        <v>0</v>
      </c>
      <c r="AI801" s="38">
        <f t="shared" ca="1" si="433"/>
        <v>0</v>
      </c>
      <c r="AJ801" s="42">
        <f t="shared" ca="1" si="446"/>
        <v>31.361795846133866</v>
      </c>
      <c r="AK801" s="43">
        <f t="shared" ca="1" si="434"/>
        <v>0</v>
      </c>
      <c r="AL801" s="43">
        <f t="shared" ca="1" si="435"/>
        <v>0</v>
      </c>
      <c r="AM801" s="8">
        <f t="shared" ca="1" si="447"/>
        <v>32.226645835604565</v>
      </c>
      <c r="AN801" s="7">
        <f t="shared" ca="1" si="436"/>
        <v>0</v>
      </c>
      <c r="AO801" s="7">
        <f t="shared" ca="1" si="437"/>
        <v>0</v>
      </c>
    </row>
    <row r="802" spans="1:41" x14ac:dyDescent="0.2">
      <c r="A802" s="99">
        <f t="shared" si="448"/>
        <v>754</v>
      </c>
      <c r="B802" s="100">
        <f t="shared" ca="1" si="453"/>
        <v>30.73122084460903</v>
      </c>
      <c r="C802" s="100">
        <f t="shared" ca="1" si="453"/>
        <v>31.256680049890516</v>
      </c>
      <c r="D802" s="100">
        <f t="shared" ca="1" si="453"/>
        <v>30.670995188091219</v>
      </c>
      <c r="E802" s="100">
        <f t="shared" ca="1" si="453"/>
        <v>32.061287247179315</v>
      </c>
      <c r="F802" s="100">
        <f t="shared" ca="1" si="453"/>
        <v>31.705968457266987</v>
      </c>
      <c r="G802" s="100">
        <f t="shared" ca="1" si="453"/>
        <v>31.289167015128136</v>
      </c>
      <c r="H802" s="100">
        <f t="shared" ca="1" si="453"/>
        <v>32.563088861318327</v>
      </c>
      <c r="I802" s="100">
        <f t="shared" ca="1" si="453"/>
        <v>33.423739979531327</v>
      </c>
      <c r="J802" s="100">
        <f t="shared" ca="1" si="453"/>
        <v>30.820090210593104</v>
      </c>
      <c r="K802" s="101">
        <f t="shared" ca="1" si="453"/>
        <v>32.25580197744538</v>
      </c>
      <c r="L802" s="93">
        <f t="shared" ca="1" si="438"/>
        <v>30.993950447249773</v>
      </c>
      <c r="M802" s="95">
        <f t="shared" ca="1" si="418"/>
        <v>0</v>
      </c>
      <c r="N802" s="95">
        <f t="shared" ca="1" si="419"/>
        <v>0</v>
      </c>
      <c r="O802" s="93">
        <f t="shared" ca="1" si="439"/>
        <v>31.685474239858149</v>
      </c>
      <c r="P802" s="95">
        <f t="shared" ca="1" si="420"/>
        <v>0</v>
      </c>
      <c r="Q802" s="95">
        <f t="shared" ca="1" si="421"/>
        <v>0</v>
      </c>
      <c r="R802" s="13">
        <f t="shared" ca="1" si="440"/>
        <v>32.265680257222037</v>
      </c>
      <c r="S802" s="14">
        <f t="shared" ca="1" si="422"/>
        <v>0</v>
      </c>
      <c r="T802" s="14">
        <f t="shared" ca="1" si="423"/>
        <v>0</v>
      </c>
      <c r="U802" s="19">
        <f t="shared" ca="1" si="441"/>
        <v>31.285230357407407</v>
      </c>
      <c r="V802" s="20">
        <f t="shared" ca="1" si="424"/>
        <v>0</v>
      </c>
      <c r="W802" s="20">
        <f t="shared" ca="1" si="425"/>
        <v>0</v>
      </c>
      <c r="X802" s="10">
        <f t="shared" ca="1" si="442"/>
        <v>31.285886467027527</v>
      </c>
      <c r="Y802" s="9">
        <f t="shared" ca="1" si="426"/>
        <v>0</v>
      </c>
      <c r="Z802" s="9">
        <f t="shared" ca="1" si="427"/>
        <v>0</v>
      </c>
      <c r="AA802" s="27">
        <f t="shared" ca="1" si="443"/>
        <v>31.852989542629405</v>
      </c>
      <c r="AB802" s="28">
        <f t="shared" ca="1" si="428"/>
        <v>0</v>
      </c>
      <c r="AC802" s="28">
        <f t="shared" ca="1" si="429"/>
        <v>0</v>
      </c>
      <c r="AD802" s="32">
        <f t="shared" ca="1" si="444"/>
        <v>31.712768455376853</v>
      </c>
      <c r="AE802" s="33">
        <f t="shared" ca="1" si="430"/>
        <v>0</v>
      </c>
      <c r="AF802" s="33">
        <f t="shared" ca="1" si="431"/>
        <v>0</v>
      </c>
      <c r="AG802" s="37">
        <f t="shared" ca="1" si="445"/>
        <v>31.782979887382698</v>
      </c>
      <c r="AH802" s="38">
        <f t="shared" ca="1" si="432"/>
        <v>0</v>
      </c>
      <c r="AI802" s="38">
        <f t="shared" ca="1" si="433"/>
        <v>0</v>
      </c>
      <c r="AJ802" s="42">
        <f t="shared" ca="1" si="446"/>
        <v>31.677803983105331</v>
      </c>
      <c r="AK802" s="43">
        <f t="shared" ca="1" si="434"/>
        <v>0</v>
      </c>
      <c r="AL802" s="43">
        <f t="shared" ca="1" si="435"/>
        <v>0</v>
      </c>
      <c r="AM802" s="8">
        <f t="shared" ca="1" si="447"/>
        <v>31.705968457266987</v>
      </c>
      <c r="AN802" s="7">
        <f t="shared" ca="1" si="436"/>
        <v>0</v>
      </c>
      <c r="AO802" s="7">
        <f t="shared" ca="1" si="437"/>
        <v>0</v>
      </c>
    </row>
    <row r="803" spans="1:41" x14ac:dyDescent="0.2">
      <c r="A803" s="99">
        <f t="shared" si="448"/>
        <v>755</v>
      </c>
      <c r="B803" s="100">
        <f t="shared" ca="1" si="453"/>
        <v>32.772957796900158</v>
      </c>
      <c r="C803" s="100">
        <f t="shared" ca="1" si="453"/>
        <v>32.201152091772208</v>
      </c>
      <c r="D803" s="100">
        <f t="shared" ca="1" si="453"/>
        <v>31.918937769067004</v>
      </c>
      <c r="E803" s="100">
        <f t="shared" ca="1" si="453"/>
        <v>31.239950344723635</v>
      </c>
      <c r="F803" s="100">
        <f t="shared" ca="1" si="453"/>
        <v>33.098490818339052</v>
      </c>
      <c r="G803" s="100">
        <f t="shared" ca="1" si="453"/>
        <v>32.803210534252308</v>
      </c>
      <c r="H803" s="100">
        <f t="shared" ca="1" si="453"/>
        <v>31.423289041463313</v>
      </c>
      <c r="I803" s="100">
        <f t="shared" ca="1" si="453"/>
        <v>31.198585938175352</v>
      </c>
      <c r="J803" s="100">
        <f t="shared" ca="1" si="453"/>
        <v>31.898205862504767</v>
      </c>
      <c r="K803" s="101">
        <f t="shared" ca="1" si="453"/>
        <v>31.63367675819616</v>
      </c>
      <c r="L803" s="93">
        <f t="shared" ca="1" si="438"/>
        <v>32.48705494433618</v>
      </c>
      <c r="M803" s="95">
        <f t="shared" ca="1" si="418"/>
        <v>0</v>
      </c>
      <c r="N803" s="95">
        <f t="shared" ca="1" si="419"/>
        <v>0</v>
      </c>
      <c r="O803" s="93">
        <f t="shared" ca="1" si="439"/>
        <v>32.380550565771664</v>
      </c>
      <c r="P803" s="95">
        <f t="shared" ca="1" si="420"/>
        <v>0</v>
      </c>
      <c r="Q803" s="95">
        <f t="shared" ca="1" si="421"/>
        <v>0</v>
      </c>
      <c r="R803" s="13">
        <f t="shared" ca="1" si="440"/>
        <v>31.538439400084897</v>
      </c>
      <c r="S803" s="14">
        <f t="shared" ca="1" si="422"/>
        <v>0</v>
      </c>
      <c r="T803" s="14">
        <f t="shared" ca="1" si="423"/>
        <v>0</v>
      </c>
      <c r="U803" s="19">
        <f t="shared" ca="1" si="441"/>
        <v>32.24629776416041</v>
      </c>
      <c r="V803" s="20">
        <f t="shared" ca="1" si="424"/>
        <v>0</v>
      </c>
      <c r="W803" s="20">
        <f t="shared" ca="1" si="425"/>
        <v>0</v>
      </c>
      <c r="X803" s="10">
        <f t="shared" ca="1" si="442"/>
        <v>32.339116559175729</v>
      </c>
      <c r="Y803" s="9">
        <f t="shared" ca="1" si="426"/>
        <v>0</v>
      </c>
      <c r="Z803" s="9">
        <f t="shared" ca="1" si="427"/>
        <v>0</v>
      </c>
      <c r="AA803" s="27">
        <f t="shared" ca="1" si="443"/>
        <v>31.983373791113269</v>
      </c>
      <c r="AB803" s="28">
        <f t="shared" ca="1" si="428"/>
        <v>0</v>
      </c>
      <c r="AC803" s="28">
        <f t="shared" ca="1" si="429"/>
        <v>0</v>
      </c>
      <c r="AD803" s="32">
        <f t="shared" ca="1" si="444"/>
        <v>32.082071791836626</v>
      </c>
      <c r="AE803" s="33">
        <f t="shared" ca="1" si="430"/>
        <v>0</v>
      </c>
      <c r="AF803" s="33">
        <f t="shared" ca="1" si="431"/>
        <v>0</v>
      </c>
      <c r="AG803" s="37">
        <f t="shared" ca="1" si="445"/>
        <v>31.935055462054866</v>
      </c>
      <c r="AH803" s="38">
        <f t="shared" ca="1" si="432"/>
        <v>0</v>
      </c>
      <c r="AI803" s="38">
        <f t="shared" ca="1" si="433"/>
        <v>0</v>
      </c>
      <c r="AJ803" s="42">
        <f t="shared" ca="1" si="446"/>
        <v>32.01884569553939</v>
      </c>
      <c r="AK803" s="43">
        <f t="shared" ca="1" si="434"/>
        <v>0</v>
      </c>
      <c r="AL803" s="43">
        <f t="shared" ca="1" si="435"/>
        <v>0</v>
      </c>
      <c r="AM803" s="8">
        <f t="shared" ca="1" si="447"/>
        <v>33.098490818339052</v>
      </c>
      <c r="AN803" s="7">
        <f t="shared" ca="1" si="436"/>
        <v>0</v>
      </c>
      <c r="AO803" s="7">
        <f t="shared" ca="1" si="437"/>
        <v>1</v>
      </c>
    </row>
    <row r="804" spans="1:41" x14ac:dyDescent="0.2">
      <c r="A804" s="99">
        <f t="shared" si="448"/>
        <v>756</v>
      </c>
      <c r="B804" s="100">
        <f t="shared" ca="1" si="453"/>
        <v>31.958355860778031</v>
      </c>
      <c r="C804" s="100">
        <f t="shared" ca="1" si="453"/>
        <v>31.878708540032072</v>
      </c>
      <c r="D804" s="100">
        <f t="shared" ca="1" si="453"/>
        <v>32.281495428229825</v>
      </c>
      <c r="E804" s="100">
        <f t="shared" ca="1" si="453"/>
        <v>31.593476191064184</v>
      </c>
      <c r="F804" s="100">
        <f t="shared" ca="1" si="453"/>
        <v>31.304533651634948</v>
      </c>
      <c r="G804" s="100">
        <f t="shared" ca="1" si="453"/>
        <v>31.739630292054681</v>
      </c>
      <c r="H804" s="100">
        <f t="shared" ca="1" si="453"/>
        <v>30.651426665958539</v>
      </c>
      <c r="I804" s="100">
        <f t="shared" ca="1" si="453"/>
        <v>31.33220027334416</v>
      </c>
      <c r="J804" s="100">
        <f t="shared" ca="1" si="453"/>
        <v>32.277999847588426</v>
      </c>
      <c r="K804" s="101">
        <f t="shared" ca="1" si="453"/>
        <v>32.088996198478355</v>
      </c>
      <c r="L804" s="93">
        <f t="shared" ca="1" si="438"/>
        <v>31.918532200405053</v>
      </c>
      <c r="M804" s="95">
        <f t="shared" ca="1" si="418"/>
        <v>0</v>
      </c>
      <c r="N804" s="95">
        <f t="shared" ca="1" si="419"/>
        <v>0</v>
      </c>
      <c r="O804" s="93">
        <f t="shared" ca="1" si="439"/>
        <v>31.545880044917936</v>
      </c>
      <c r="P804" s="95">
        <f t="shared" ca="1" si="420"/>
        <v>0</v>
      </c>
      <c r="Q804" s="95">
        <f t="shared" ca="1" si="421"/>
        <v>0</v>
      </c>
      <c r="R804" s="13">
        <f t="shared" ca="1" si="440"/>
        <v>31.587655746342371</v>
      </c>
      <c r="S804" s="14">
        <f t="shared" ca="1" si="422"/>
        <v>0</v>
      </c>
      <c r="T804" s="14">
        <f t="shared" ca="1" si="423"/>
        <v>0</v>
      </c>
      <c r="U804" s="19">
        <f t="shared" ca="1" si="441"/>
        <v>31.803313934347813</v>
      </c>
      <c r="V804" s="20">
        <f t="shared" ca="1" si="424"/>
        <v>0</v>
      </c>
      <c r="W804" s="20">
        <f t="shared" ca="1" si="425"/>
        <v>0</v>
      </c>
      <c r="X804" s="10">
        <f t="shared" ca="1" si="442"/>
        <v>31.792699993965623</v>
      </c>
      <c r="Y804" s="9">
        <f t="shared" ca="1" si="426"/>
        <v>0</v>
      </c>
      <c r="Z804" s="9">
        <f t="shared" ca="1" si="427"/>
        <v>0</v>
      </c>
      <c r="AA804" s="27">
        <f t="shared" ca="1" si="443"/>
        <v>31.540210148902634</v>
      </c>
      <c r="AB804" s="28">
        <f t="shared" ca="1" si="428"/>
        <v>0</v>
      </c>
      <c r="AC804" s="28">
        <f t="shared" ca="1" si="429"/>
        <v>0</v>
      </c>
      <c r="AD804" s="32">
        <f t="shared" ca="1" si="444"/>
        <v>31.592478362887054</v>
      </c>
      <c r="AE804" s="33">
        <f t="shared" ca="1" si="430"/>
        <v>0</v>
      </c>
      <c r="AF804" s="33">
        <f t="shared" ca="1" si="431"/>
        <v>0</v>
      </c>
      <c r="AG804" s="37">
        <f t="shared" ca="1" si="445"/>
        <v>31.683163009820582</v>
      </c>
      <c r="AH804" s="38">
        <f t="shared" ca="1" si="432"/>
        <v>0</v>
      </c>
      <c r="AI804" s="38">
        <f t="shared" ca="1" si="433"/>
        <v>0</v>
      </c>
      <c r="AJ804" s="42">
        <f t="shared" ca="1" si="446"/>
        <v>31.710682294916317</v>
      </c>
      <c r="AK804" s="43">
        <f t="shared" ca="1" si="434"/>
        <v>0</v>
      </c>
      <c r="AL804" s="43">
        <f t="shared" ca="1" si="435"/>
        <v>0</v>
      </c>
      <c r="AM804" s="8">
        <f t="shared" ca="1" si="447"/>
        <v>31.304533651634948</v>
      </c>
      <c r="AN804" s="7">
        <f t="shared" ca="1" si="436"/>
        <v>0</v>
      </c>
      <c r="AO804" s="7">
        <f t="shared" ca="1" si="437"/>
        <v>0</v>
      </c>
    </row>
    <row r="805" spans="1:41" x14ac:dyDescent="0.2">
      <c r="A805" s="99">
        <f t="shared" si="448"/>
        <v>757</v>
      </c>
      <c r="B805" s="100">
        <f t="shared" ca="1" si="453"/>
        <v>30.660835277539128</v>
      </c>
      <c r="C805" s="100">
        <f t="shared" ca="1" si="453"/>
        <v>32.512370834222224</v>
      </c>
      <c r="D805" s="100">
        <f t="shared" ca="1" si="453"/>
        <v>31.962561410133439</v>
      </c>
      <c r="E805" s="100">
        <f t="shared" ca="1" si="453"/>
        <v>31.602669179527432</v>
      </c>
      <c r="F805" s="100">
        <f t="shared" ca="1" si="453"/>
        <v>31.715246906364495</v>
      </c>
      <c r="G805" s="100">
        <f t="shared" ca="1" si="453"/>
        <v>33.389336186346867</v>
      </c>
      <c r="H805" s="100">
        <f t="shared" ca="1" si="453"/>
        <v>31.030652028521992</v>
      </c>
      <c r="I805" s="100">
        <f t="shared" ca="1" si="453"/>
        <v>30.566203618476681</v>
      </c>
      <c r="J805" s="100">
        <f t="shared" ca="1" si="453"/>
        <v>31.467109096439362</v>
      </c>
      <c r="K805" s="101">
        <f t="shared" ca="1" si="453"/>
        <v>31.408925682069402</v>
      </c>
      <c r="L805" s="93">
        <f t="shared" ca="1" si="438"/>
        <v>31.586603055880676</v>
      </c>
      <c r="M805" s="95">
        <f t="shared" ca="1" si="418"/>
        <v>0</v>
      </c>
      <c r="N805" s="95">
        <f t="shared" ca="1" si="419"/>
        <v>0</v>
      </c>
      <c r="O805" s="93">
        <f t="shared" ca="1" si="439"/>
        <v>32.23575075741293</v>
      </c>
      <c r="P805" s="95">
        <f t="shared" ca="1" si="420"/>
        <v>0</v>
      </c>
      <c r="Q805" s="95">
        <f t="shared" ca="1" si="421"/>
        <v>0</v>
      </c>
      <c r="R805" s="13">
        <f t="shared" ca="1" si="440"/>
        <v>31.118222606376861</v>
      </c>
      <c r="S805" s="14">
        <f t="shared" ca="1" si="422"/>
        <v>0</v>
      </c>
      <c r="T805" s="14">
        <f t="shared" ca="1" si="423"/>
        <v>0</v>
      </c>
      <c r="U805" s="19">
        <f t="shared" ca="1" si="441"/>
        <v>31.690736721557339</v>
      </c>
      <c r="V805" s="20">
        <f t="shared" ca="1" si="424"/>
        <v>0</v>
      </c>
      <c r="W805" s="20">
        <f t="shared" ca="1" si="425"/>
        <v>0</v>
      </c>
      <c r="X805" s="10">
        <f t="shared" ca="1" si="442"/>
        <v>31.973836632355596</v>
      </c>
      <c r="Y805" s="9">
        <f t="shared" ca="1" si="426"/>
        <v>0</v>
      </c>
      <c r="Z805" s="9">
        <f t="shared" ca="1" si="427"/>
        <v>0</v>
      </c>
      <c r="AA805" s="27">
        <f t="shared" ca="1" si="443"/>
        <v>31.825577166227593</v>
      </c>
      <c r="AB805" s="28">
        <f t="shared" ca="1" si="428"/>
        <v>0</v>
      </c>
      <c r="AC805" s="28">
        <f t="shared" ca="1" si="429"/>
        <v>0</v>
      </c>
      <c r="AD805" s="32">
        <f t="shared" ca="1" si="444"/>
        <v>31.679984430141531</v>
      </c>
      <c r="AE805" s="33">
        <f t="shared" ca="1" si="430"/>
        <v>0</v>
      </c>
      <c r="AF805" s="33">
        <f t="shared" ca="1" si="431"/>
        <v>0</v>
      </c>
      <c r="AG805" s="37">
        <f t="shared" ca="1" si="445"/>
        <v>31.739452771344659</v>
      </c>
      <c r="AH805" s="38">
        <f t="shared" ca="1" si="432"/>
        <v>0</v>
      </c>
      <c r="AI805" s="38">
        <f t="shared" ca="1" si="433"/>
        <v>0</v>
      </c>
      <c r="AJ805" s="42">
        <f t="shared" ca="1" si="446"/>
        <v>31.631591021964102</v>
      </c>
      <c r="AK805" s="43">
        <f t="shared" ca="1" si="434"/>
        <v>0</v>
      </c>
      <c r="AL805" s="43">
        <f t="shared" ca="1" si="435"/>
        <v>0</v>
      </c>
      <c r="AM805" s="8">
        <f t="shared" ca="1" si="447"/>
        <v>31.715246906364495</v>
      </c>
      <c r="AN805" s="7">
        <f t="shared" ca="1" si="436"/>
        <v>0</v>
      </c>
      <c r="AO805" s="7">
        <f t="shared" ca="1" si="437"/>
        <v>0</v>
      </c>
    </row>
    <row r="806" spans="1:41" x14ac:dyDescent="0.2">
      <c r="A806" s="99">
        <f t="shared" si="448"/>
        <v>758</v>
      </c>
      <c r="B806" s="100">
        <f t="shared" ca="1" si="453"/>
        <v>30.633814905804094</v>
      </c>
      <c r="C806" s="100">
        <f t="shared" ca="1" si="453"/>
        <v>31.156387069505517</v>
      </c>
      <c r="D806" s="100">
        <f t="shared" ca="1" si="453"/>
        <v>31.22712247225958</v>
      </c>
      <c r="E806" s="100">
        <f t="shared" ca="1" si="453"/>
        <v>31.001584420687539</v>
      </c>
      <c r="F806" s="100">
        <f t="shared" ca="1" si="453"/>
        <v>32.000935711154817</v>
      </c>
      <c r="G806" s="100">
        <f t="shared" ca="1" si="453"/>
        <v>31.919790570385182</v>
      </c>
      <c r="H806" s="100">
        <f t="shared" ca="1" si="453"/>
        <v>31.475587231816753</v>
      </c>
      <c r="I806" s="100">
        <f t="shared" ca="1" si="453"/>
        <v>31.883468643012829</v>
      </c>
      <c r="J806" s="100">
        <f t="shared" ca="1" si="453"/>
        <v>30.937957193293332</v>
      </c>
      <c r="K806" s="101">
        <f t="shared" ca="1" si="453"/>
        <v>32.173507585143504</v>
      </c>
      <c r="L806" s="93">
        <f t="shared" ca="1" si="438"/>
        <v>30.895100987654807</v>
      </c>
      <c r="M806" s="95">
        <f t="shared" ca="1" si="418"/>
        <v>0</v>
      </c>
      <c r="N806" s="95">
        <f t="shared" ca="1" si="419"/>
        <v>0</v>
      </c>
      <c r="O806" s="93">
        <f t="shared" ca="1" si="439"/>
        <v>31.640770234075848</v>
      </c>
      <c r="P806" s="95">
        <f t="shared" ca="1" si="420"/>
        <v>0</v>
      </c>
      <c r="Q806" s="95">
        <f t="shared" ca="1" si="421"/>
        <v>0</v>
      </c>
      <c r="R806" s="13">
        <f t="shared" ca="1" si="440"/>
        <v>31.617630163316605</v>
      </c>
      <c r="S806" s="14">
        <f t="shared" ca="1" si="422"/>
        <v>0</v>
      </c>
      <c r="T806" s="14">
        <f t="shared" ca="1" si="423"/>
        <v>0</v>
      </c>
      <c r="U806" s="19">
        <f t="shared" ca="1" si="441"/>
        <v>31.203968915882307</v>
      </c>
      <c r="V806" s="20">
        <f t="shared" ca="1" si="424"/>
        <v>0</v>
      </c>
      <c r="W806" s="20">
        <f t="shared" ca="1" si="425"/>
        <v>0</v>
      </c>
      <c r="X806" s="10">
        <f t="shared" ca="1" si="442"/>
        <v>31.323272524966118</v>
      </c>
      <c r="Y806" s="9">
        <f t="shared" ca="1" si="426"/>
        <v>0</v>
      </c>
      <c r="Z806" s="9">
        <f t="shared" ca="1" si="427"/>
        <v>0</v>
      </c>
      <c r="AA806" s="27">
        <f t="shared" ca="1" si="443"/>
        <v>31.523553731260314</v>
      </c>
      <c r="AB806" s="28">
        <f t="shared" ca="1" si="428"/>
        <v>0</v>
      </c>
      <c r="AC806" s="28">
        <f t="shared" ca="1" si="429"/>
        <v>0</v>
      </c>
      <c r="AD806" s="32">
        <f t="shared" ca="1" si="444"/>
        <v>31.412336378078287</v>
      </c>
      <c r="AE806" s="33">
        <f t="shared" ca="1" si="430"/>
        <v>0</v>
      </c>
      <c r="AF806" s="33">
        <f t="shared" ca="1" si="431"/>
        <v>0</v>
      </c>
      <c r="AG806" s="37">
        <f t="shared" ca="1" si="445"/>
        <v>31.530704544139894</v>
      </c>
      <c r="AH806" s="38">
        <f t="shared" ca="1" si="432"/>
        <v>0</v>
      </c>
      <c r="AI806" s="38">
        <f t="shared" ca="1" si="433"/>
        <v>0</v>
      </c>
      <c r="AJ806" s="42">
        <f t="shared" ca="1" si="446"/>
        <v>31.441015580306317</v>
      </c>
      <c r="AK806" s="43">
        <f t="shared" ca="1" si="434"/>
        <v>0</v>
      </c>
      <c r="AL806" s="43">
        <f t="shared" ca="1" si="435"/>
        <v>0</v>
      </c>
      <c r="AM806" s="8">
        <f t="shared" ca="1" si="447"/>
        <v>32.000935711154817</v>
      </c>
      <c r="AN806" s="7">
        <f t="shared" ca="1" si="436"/>
        <v>0</v>
      </c>
      <c r="AO806" s="7">
        <f t="shared" ca="1" si="437"/>
        <v>0</v>
      </c>
    </row>
    <row r="807" spans="1:41" x14ac:dyDescent="0.2">
      <c r="A807" s="99">
        <f t="shared" si="448"/>
        <v>759</v>
      </c>
      <c r="B807" s="100">
        <f t="shared" ca="1" si="453"/>
        <v>31.918590227143127</v>
      </c>
      <c r="C807" s="100">
        <f t="shared" ca="1" si="453"/>
        <v>31.220826987629223</v>
      </c>
      <c r="D807" s="100">
        <f t="shared" ca="1" si="453"/>
        <v>31.47541931081593</v>
      </c>
      <c r="E807" s="100">
        <f t="shared" ca="1" si="453"/>
        <v>32.44291187403563</v>
      </c>
      <c r="F807" s="100">
        <f t="shared" ca="1" si="453"/>
        <v>31.210551270961027</v>
      </c>
      <c r="G807" s="100">
        <f t="shared" ca="1" si="453"/>
        <v>31.696241744107514</v>
      </c>
      <c r="H807" s="100">
        <f t="shared" ca="1" si="453"/>
        <v>33.81212161666862</v>
      </c>
      <c r="I807" s="100">
        <f t="shared" ca="1" si="453"/>
        <v>31.612874325412566</v>
      </c>
      <c r="J807" s="100">
        <f t="shared" ca="1" si="453"/>
        <v>30.93977055258333</v>
      </c>
      <c r="K807" s="101">
        <f t="shared" ca="1" si="453"/>
        <v>31.79239832824338</v>
      </c>
      <c r="L807" s="93">
        <f t="shared" ca="1" si="438"/>
        <v>31.569708607386175</v>
      </c>
      <c r="M807" s="95">
        <f t="shared" ca="1" si="418"/>
        <v>0</v>
      </c>
      <c r="N807" s="95">
        <f t="shared" ca="1" si="419"/>
        <v>0</v>
      </c>
      <c r="O807" s="93">
        <f t="shared" ca="1" si="439"/>
        <v>31.783234963034726</v>
      </c>
      <c r="P807" s="95">
        <f t="shared" ca="1" si="420"/>
        <v>0</v>
      </c>
      <c r="Q807" s="95">
        <f t="shared" ca="1" si="421"/>
        <v>0</v>
      </c>
      <c r="R807" s="13">
        <f t="shared" ca="1" si="440"/>
        <v>32.039291205726968</v>
      </c>
      <c r="S807" s="14">
        <f t="shared" ca="1" si="422"/>
        <v>0</v>
      </c>
      <c r="T807" s="14">
        <f t="shared" ca="1" si="423"/>
        <v>0</v>
      </c>
      <c r="U807" s="19">
        <f t="shared" ca="1" si="441"/>
        <v>31.653659934116991</v>
      </c>
      <c r="V807" s="20">
        <f t="shared" ca="1" si="424"/>
        <v>0</v>
      </c>
      <c r="W807" s="20">
        <f t="shared" ca="1" si="425"/>
        <v>0</v>
      </c>
      <c r="X807" s="10">
        <f t="shared" ca="1" si="442"/>
        <v>31.660756902448743</v>
      </c>
      <c r="Y807" s="9">
        <f t="shared" ca="1" si="426"/>
        <v>0</v>
      </c>
      <c r="Z807" s="9">
        <f t="shared" ca="1" si="427"/>
        <v>0</v>
      </c>
      <c r="AA807" s="27">
        <f t="shared" ca="1" si="443"/>
        <v>31.924421018518647</v>
      </c>
      <c r="AB807" s="28">
        <f t="shared" ca="1" si="428"/>
        <v>0</v>
      </c>
      <c r="AC807" s="28">
        <f t="shared" ca="1" si="429"/>
        <v>0</v>
      </c>
      <c r="AD807" s="32">
        <f t="shared" ca="1" si="444"/>
        <v>31.923692169596706</v>
      </c>
      <c r="AE807" s="33">
        <f t="shared" ca="1" si="430"/>
        <v>0</v>
      </c>
      <c r="AF807" s="33">
        <f t="shared" ca="1" si="431"/>
        <v>0</v>
      </c>
      <c r="AG807" s="37">
        <f t="shared" ca="1" si="445"/>
        <v>31.800346223384135</v>
      </c>
      <c r="AH807" s="38">
        <f t="shared" ca="1" si="432"/>
        <v>0</v>
      </c>
      <c r="AI807" s="38">
        <f t="shared" ca="1" si="433"/>
        <v>0</v>
      </c>
      <c r="AJ807" s="42">
        <f t="shared" ca="1" si="446"/>
        <v>31.812170623760039</v>
      </c>
      <c r="AK807" s="43">
        <f t="shared" ca="1" si="434"/>
        <v>0</v>
      </c>
      <c r="AL807" s="43">
        <f t="shared" ca="1" si="435"/>
        <v>0</v>
      </c>
      <c r="AM807" s="8">
        <f t="shared" ca="1" si="447"/>
        <v>31.210551270961027</v>
      </c>
      <c r="AN807" s="7">
        <f t="shared" ca="1" si="436"/>
        <v>0</v>
      </c>
      <c r="AO807" s="7">
        <f t="shared" ca="1" si="437"/>
        <v>0</v>
      </c>
    </row>
    <row r="808" spans="1:41" x14ac:dyDescent="0.2">
      <c r="A808" s="99">
        <f t="shared" si="448"/>
        <v>760</v>
      </c>
      <c r="B808" s="100">
        <f t="shared" ca="1" si="453"/>
        <v>31.257653149935834</v>
      </c>
      <c r="C808" s="100">
        <f t="shared" ca="1" si="453"/>
        <v>31.229078491176846</v>
      </c>
      <c r="D808" s="100">
        <f t="shared" ca="1" si="453"/>
        <v>31.796789847426385</v>
      </c>
      <c r="E808" s="100">
        <f t="shared" ca="1" si="453"/>
        <v>31.145415327091456</v>
      </c>
      <c r="F808" s="100">
        <f t="shared" ca="1" si="453"/>
        <v>32.784628816231283</v>
      </c>
      <c r="G808" s="100">
        <f t="shared" ca="1" si="453"/>
        <v>30.120097778165736</v>
      </c>
      <c r="H808" s="100">
        <f t="shared" ca="1" si="453"/>
        <v>32.740372362767459</v>
      </c>
      <c r="I808" s="100">
        <f t="shared" ca="1" si="453"/>
        <v>30.775763376563535</v>
      </c>
      <c r="J808" s="100">
        <f t="shared" ca="1" si="453"/>
        <v>31.510722045650866</v>
      </c>
      <c r="K808" s="101">
        <f t="shared" ca="1" si="453"/>
        <v>30.903732553464735</v>
      </c>
      <c r="L808" s="93">
        <f t="shared" ca="1" si="438"/>
        <v>31.243365820556342</v>
      </c>
      <c r="M808" s="95">
        <f t="shared" ca="1" si="418"/>
        <v>0</v>
      </c>
      <c r="N808" s="95">
        <f t="shared" ca="1" si="419"/>
        <v>0</v>
      </c>
      <c r="O808" s="93">
        <f t="shared" ca="1" si="439"/>
        <v>31.350047307162825</v>
      </c>
      <c r="P808" s="95">
        <f t="shared" ca="1" si="420"/>
        <v>0</v>
      </c>
      <c r="Q808" s="95">
        <f t="shared" ca="1" si="421"/>
        <v>0</v>
      </c>
      <c r="R808" s="13">
        <f t="shared" ca="1" si="440"/>
        <v>31.482647584611648</v>
      </c>
      <c r="S808" s="14">
        <f t="shared" ca="1" si="422"/>
        <v>0</v>
      </c>
      <c r="T808" s="14">
        <f t="shared" ca="1" si="423"/>
        <v>0</v>
      </c>
      <c r="U808" s="19">
        <f t="shared" ca="1" si="441"/>
        <v>31.64271312637236</v>
      </c>
      <c r="V808" s="20">
        <f t="shared" ca="1" si="424"/>
        <v>0</v>
      </c>
      <c r="W808" s="20">
        <f t="shared" ca="1" si="425"/>
        <v>0</v>
      </c>
      <c r="X808" s="10">
        <f t="shared" ca="1" si="442"/>
        <v>31.388943901671254</v>
      </c>
      <c r="Y808" s="9">
        <f t="shared" ca="1" si="426"/>
        <v>0</v>
      </c>
      <c r="Z808" s="9">
        <f t="shared" ca="1" si="427"/>
        <v>0</v>
      </c>
      <c r="AA808" s="27">
        <f t="shared" ca="1" si="443"/>
        <v>31.513163714203241</v>
      </c>
      <c r="AB808" s="28">
        <f t="shared" ca="1" si="428"/>
        <v>0</v>
      </c>
      <c r="AC808" s="28">
        <f t="shared" ca="1" si="429"/>
        <v>0</v>
      </c>
      <c r="AD808" s="32">
        <f t="shared" ca="1" si="444"/>
        <v>31.481224893669815</v>
      </c>
      <c r="AE808" s="33">
        <f t="shared" ca="1" si="430"/>
        <v>0</v>
      </c>
      <c r="AF808" s="33">
        <f t="shared" ca="1" si="431"/>
        <v>0</v>
      </c>
      <c r="AG808" s="37">
        <f t="shared" ca="1" si="445"/>
        <v>31.445177844282032</v>
      </c>
      <c r="AH808" s="38">
        <f t="shared" ca="1" si="432"/>
        <v>0</v>
      </c>
      <c r="AI808" s="38">
        <f t="shared" ca="1" si="433"/>
        <v>0</v>
      </c>
      <c r="AJ808" s="42">
        <f t="shared" ca="1" si="446"/>
        <v>31.426425374847412</v>
      </c>
      <c r="AK808" s="43">
        <f t="shared" ca="1" si="434"/>
        <v>0</v>
      </c>
      <c r="AL808" s="43">
        <f t="shared" ca="1" si="435"/>
        <v>0</v>
      </c>
      <c r="AM808" s="8">
        <f t="shared" ca="1" si="447"/>
        <v>32.784628816231283</v>
      </c>
      <c r="AN808" s="7">
        <f t="shared" ca="1" si="436"/>
        <v>0</v>
      </c>
      <c r="AO808" s="7">
        <f t="shared" ca="1" si="437"/>
        <v>1</v>
      </c>
    </row>
    <row r="809" spans="1:41" x14ac:dyDescent="0.2">
      <c r="A809" s="99">
        <f t="shared" si="448"/>
        <v>761</v>
      </c>
      <c r="B809" s="100">
        <f t="shared" ref="B809:K818" ca="1" si="454">NORMINV(RAND(),$B$45,$B$46)</f>
        <v>31.717660017998668</v>
      </c>
      <c r="C809" s="100">
        <f t="shared" ca="1" si="454"/>
        <v>31.213012670006709</v>
      </c>
      <c r="D809" s="100">
        <f t="shared" ca="1" si="454"/>
        <v>32.209435812883626</v>
      </c>
      <c r="E809" s="100">
        <f t="shared" ca="1" si="454"/>
        <v>31.633535858608248</v>
      </c>
      <c r="F809" s="100">
        <f t="shared" ca="1" si="454"/>
        <v>32.635932296047194</v>
      </c>
      <c r="G809" s="100">
        <f t="shared" ca="1" si="454"/>
        <v>30.082751025739576</v>
      </c>
      <c r="H809" s="100">
        <f t="shared" ca="1" si="454"/>
        <v>31.63808323596367</v>
      </c>
      <c r="I809" s="100">
        <f t="shared" ca="1" si="454"/>
        <v>30.792432413318515</v>
      </c>
      <c r="J809" s="100">
        <f t="shared" ca="1" si="454"/>
        <v>31.027044658108174</v>
      </c>
      <c r="K809" s="101">
        <f t="shared" ca="1" si="454"/>
        <v>32.255775247414746</v>
      </c>
      <c r="L809" s="93">
        <f t="shared" ca="1" si="438"/>
        <v>31.465336344002687</v>
      </c>
      <c r="M809" s="95">
        <f t="shared" ca="1" si="418"/>
        <v>0</v>
      </c>
      <c r="N809" s="95">
        <f t="shared" ca="1" si="419"/>
        <v>0</v>
      </c>
      <c r="O809" s="93">
        <f t="shared" ca="1" si="439"/>
        <v>31.450739726798343</v>
      </c>
      <c r="P809" s="95">
        <f t="shared" ca="1" si="420"/>
        <v>0</v>
      </c>
      <c r="Q809" s="95">
        <f t="shared" ca="1" si="421"/>
        <v>0</v>
      </c>
      <c r="R809" s="13">
        <f t="shared" ca="1" si="440"/>
        <v>31.428333888701278</v>
      </c>
      <c r="S809" s="14">
        <f t="shared" ca="1" si="422"/>
        <v>0</v>
      </c>
      <c r="T809" s="14">
        <f t="shared" ca="1" si="423"/>
        <v>0</v>
      </c>
      <c r="U809" s="19">
        <f t="shared" ca="1" si="441"/>
        <v>31.881915331108889</v>
      </c>
      <c r="V809" s="20">
        <f t="shared" ca="1" si="424"/>
        <v>0</v>
      </c>
      <c r="W809" s="20">
        <f t="shared" ca="1" si="425"/>
        <v>0</v>
      </c>
      <c r="X809" s="10">
        <f t="shared" ca="1" si="442"/>
        <v>31.582054613547339</v>
      </c>
      <c r="Y809" s="9">
        <f t="shared" ca="1" si="426"/>
        <v>0</v>
      </c>
      <c r="Z809" s="9">
        <f t="shared" ca="1" si="427"/>
        <v>0</v>
      </c>
      <c r="AA809" s="27">
        <f t="shared" ca="1" si="443"/>
        <v>31.457883330366794</v>
      </c>
      <c r="AB809" s="28">
        <f t="shared" ca="1" si="428"/>
        <v>0</v>
      </c>
      <c r="AC809" s="28">
        <f t="shared" ca="1" si="429"/>
        <v>0</v>
      </c>
      <c r="AD809" s="32">
        <f t="shared" ca="1" si="444"/>
        <v>31.490355416320778</v>
      </c>
      <c r="AE809" s="33">
        <f t="shared" ca="1" si="430"/>
        <v>0</v>
      </c>
      <c r="AF809" s="33">
        <f t="shared" ca="1" si="431"/>
        <v>0</v>
      </c>
      <c r="AG809" s="37">
        <f t="shared" ca="1" si="445"/>
        <v>31.498667024232272</v>
      </c>
      <c r="AH809" s="38">
        <f t="shared" ca="1" si="432"/>
        <v>0</v>
      </c>
      <c r="AI809" s="38">
        <f t="shared" ca="1" si="433"/>
        <v>0</v>
      </c>
      <c r="AJ809" s="42">
        <f t="shared" ca="1" si="446"/>
        <v>31.520566323608914</v>
      </c>
      <c r="AK809" s="43">
        <f t="shared" ca="1" si="434"/>
        <v>0</v>
      </c>
      <c r="AL809" s="43">
        <f t="shared" ca="1" si="435"/>
        <v>0</v>
      </c>
      <c r="AM809" s="8">
        <f t="shared" ca="1" si="447"/>
        <v>32.635932296047194</v>
      </c>
      <c r="AN809" s="7">
        <f t="shared" ca="1" si="436"/>
        <v>0</v>
      </c>
      <c r="AO809" s="7">
        <f t="shared" ca="1" si="437"/>
        <v>1</v>
      </c>
    </row>
    <row r="810" spans="1:41" x14ac:dyDescent="0.2">
      <c r="A810" s="99">
        <f t="shared" si="448"/>
        <v>762</v>
      </c>
      <c r="B810" s="100">
        <f t="shared" ca="1" si="454"/>
        <v>31.754798006283519</v>
      </c>
      <c r="C810" s="100">
        <f t="shared" ca="1" si="454"/>
        <v>32.420783164560163</v>
      </c>
      <c r="D810" s="100">
        <f t="shared" ca="1" si="454"/>
        <v>31.08721495368567</v>
      </c>
      <c r="E810" s="100">
        <f t="shared" ca="1" si="454"/>
        <v>30.497445228728125</v>
      </c>
      <c r="F810" s="100">
        <f t="shared" ca="1" si="454"/>
        <v>29.698957850883314</v>
      </c>
      <c r="G810" s="100">
        <f t="shared" ca="1" si="454"/>
        <v>31.962952618439299</v>
      </c>
      <c r="H810" s="100">
        <f t="shared" ca="1" si="454"/>
        <v>32.107024604884998</v>
      </c>
      <c r="I810" s="100">
        <f t="shared" ca="1" si="454"/>
        <v>30.28788703190639</v>
      </c>
      <c r="J810" s="100">
        <f t="shared" ca="1" si="454"/>
        <v>32.516433878836402</v>
      </c>
      <c r="K810" s="101">
        <f t="shared" ca="1" si="454"/>
        <v>30.671061860762304</v>
      </c>
      <c r="L810" s="93">
        <f t="shared" ca="1" si="438"/>
        <v>32.087790585421843</v>
      </c>
      <c r="M810" s="95">
        <f t="shared" ca="1" si="418"/>
        <v>0</v>
      </c>
      <c r="N810" s="95">
        <f t="shared" ca="1" si="419"/>
        <v>0</v>
      </c>
      <c r="O810" s="93">
        <f t="shared" ca="1" si="439"/>
        <v>30.719785232683581</v>
      </c>
      <c r="P810" s="95">
        <f t="shared" ca="1" si="420"/>
        <v>0</v>
      </c>
      <c r="Q810" s="95">
        <f t="shared" ca="1" si="421"/>
        <v>0</v>
      </c>
      <c r="R810" s="13">
        <f t="shared" ca="1" si="440"/>
        <v>31.395601844097527</v>
      </c>
      <c r="S810" s="14">
        <f t="shared" ca="1" si="422"/>
        <v>0</v>
      </c>
      <c r="T810" s="14">
        <f t="shared" ca="1" si="423"/>
        <v>0</v>
      </c>
      <c r="U810" s="19">
        <f t="shared" ca="1" si="441"/>
        <v>31.091839840828158</v>
      </c>
      <c r="V810" s="20">
        <f t="shared" ca="1" si="424"/>
        <v>0</v>
      </c>
      <c r="W810" s="20">
        <f t="shared" ca="1" si="425"/>
        <v>0</v>
      </c>
      <c r="X810" s="10">
        <f t="shared" ca="1" si="442"/>
        <v>31.237025303763346</v>
      </c>
      <c r="Y810" s="9">
        <f t="shared" ca="1" si="426"/>
        <v>0</v>
      </c>
      <c r="Z810" s="9">
        <f t="shared" ca="1" si="427"/>
        <v>0</v>
      </c>
      <c r="AA810" s="27">
        <f t="shared" ca="1" si="443"/>
        <v>31.151752207583996</v>
      </c>
      <c r="AB810" s="28">
        <f t="shared" ca="1" si="428"/>
        <v>0</v>
      </c>
      <c r="AC810" s="28">
        <f t="shared" ca="1" si="429"/>
        <v>0</v>
      </c>
      <c r="AD810" s="32">
        <f t="shared" ca="1" si="444"/>
        <v>31.227132932421434</v>
      </c>
      <c r="AE810" s="33">
        <f t="shared" ca="1" si="430"/>
        <v>0</v>
      </c>
      <c r="AF810" s="33">
        <f t="shared" ca="1" si="431"/>
        <v>0</v>
      </c>
      <c r="AG810" s="37">
        <f t="shared" ca="1" si="445"/>
        <v>31.249973465854072</v>
      </c>
      <c r="AH810" s="38">
        <f t="shared" ca="1" si="432"/>
        <v>0</v>
      </c>
      <c r="AI810" s="38">
        <f t="shared" ca="1" si="433"/>
        <v>0</v>
      </c>
      <c r="AJ810" s="42">
        <f t="shared" ca="1" si="446"/>
        <v>31.300455919897011</v>
      </c>
      <c r="AK810" s="43">
        <f t="shared" ca="1" si="434"/>
        <v>0</v>
      </c>
      <c r="AL810" s="43">
        <f t="shared" ca="1" si="435"/>
        <v>0</v>
      </c>
      <c r="AM810" s="8">
        <f t="shared" ca="1" si="447"/>
        <v>29.698957850883314</v>
      </c>
      <c r="AN810" s="7">
        <f t="shared" ca="1" si="436"/>
        <v>1</v>
      </c>
      <c r="AO810" s="7">
        <f t="shared" ca="1" si="437"/>
        <v>0</v>
      </c>
    </row>
    <row r="811" spans="1:41" x14ac:dyDescent="0.2">
      <c r="A811" s="99">
        <f t="shared" si="448"/>
        <v>763</v>
      </c>
      <c r="B811" s="100">
        <f t="shared" ca="1" si="454"/>
        <v>31.418273469329815</v>
      </c>
      <c r="C811" s="100">
        <f t="shared" ca="1" si="454"/>
        <v>32.331771708934973</v>
      </c>
      <c r="D811" s="100">
        <f t="shared" ca="1" si="454"/>
        <v>31.936693251468096</v>
      </c>
      <c r="E811" s="100">
        <f t="shared" ca="1" si="454"/>
        <v>31.078981331655285</v>
      </c>
      <c r="F811" s="100">
        <f t="shared" ca="1" si="454"/>
        <v>32.065779698466038</v>
      </c>
      <c r="G811" s="100">
        <f t="shared" ca="1" si="454"/>
        <v>31.786381803101992</v>
      </c>
      <c r="H811" s="100">
        <f t="shared" ca="1" si="454"/>
        <v>31.71447416457509</v>
      </c>
      <c r="I811" s="100">
        <f t="shared" ca="1" si="454"/>
        <v>30.624397114840122</v>
      </c>
      <c r="J811" s="100">
        <f t="shared" ca="1" si="454"/>
        <v>32.253346151884294</v>
      </c>
      <c r="K811" s="101">
        <f t="shared" ca="1" si="454"/>
        <v>31.108428311712352</v>
      </c>
      <c r="L811" s="93">
        <f t="shared" ca="1" si="438"/>
        <v>31.875022589132392</v>
      </c>
      <c r="M811" s="95">
        <f t="shared" ca="1" si="418"/>
        <v>0</v>
      </c>
      <c r="N811" s="95">
        <f t="shared" ca="1" si="419"/>
        <v>0</v>
      </c>
      <c r="O811" s="93">
        <f t="shared" ca="1" si="439"/>
        <v>31.643714277741108</v>
      </c>
      <c r="P811" s="95">
        <f t="shared" ca="1" si="420"/>
        <v>0</v>
      </c>
      <c r="Q811" s="95">
        <f t="shared" ca="1" si="421"/>
        <v>0</v>
      </c>
      <c r="R811" s="13">
        <f t="shared" ca="1" si="440"/>
        <v>31.425161435752962</v>
      </c>
      <c r="S811" s="14">
        <f t="shared" ca="1" si="422"/>
        <v>0</v>
      </c>
      <c r="T811" s="14">
        <f t="shared" ca="1" si="423"/>
        <v>0</v>
      </c>
      <c r="U811" s="19">
        <f t="shared" ca="1" si="441"/>
        <v>31.766299891970839</v>
      </c>
      <c r="V811" s="20">
        <f t="shared" ca="1" si="424"/>
        <v>0</v>
      </c>
      <c r="W811" s="20">
        <f t="shared" ca="1" si="425"/>
        <v>0</v>
      </c>
      <c r="X811" s="10">
        <f t="shared" ca="1" si="442"/>
        <v>31.769646877159364</v>
      </c>
      <c r="Y811" s="9">
        <f t="shared" ca="1" si="426"/>
        <v>0</v>
      </c>
      <c r="Z811" s="9">
        <f t="shared" ca="1" si="427"/>
        <v>0</v>
      </c>
      <c r="AA811" s="27">
        <f t="shared" ca="1" si="443"/>
        <v>31.648354153291653</v>
      </c>
      <c r="AB811" s="28">
        <f t="shared" ca="1" si="428"/>
        <v>0</v>
      </c>
      <c r="AC811" s="28">
        <f t="shared" ca="1" si="429"/>
        <v>0</v>
      </c>
      <c r="AD811" s="32">
        <f t="shared" ca="1" si="444"/>
        <v>31.619594067796424</v>
      </c>
      <c r="AE811" s="33">
        <f t="shared" ca="1" si="430"/>
        <v>0</v>
      </c>
      <c r="AF811" s="33">
        <f t="shared" ca="1" si="431"/>
        <v>0</v>
      </c>
      <c r="AG811" s="37">
        <f t="shared" ca="1" si="445"/>
        <v>31.655583726293134</v>
      </c>
      <c r="AH811" s="38">
        <f t="shared" ca="1" si="432"/>
        <v>0</v>
      </c>
      <c r="AI811" s="38">
        <f t="shared" ca="1" si="433"/>
        <v>0</v>
      </c>
      <c r="AJ811" s="42">
        <f t="shared" ca="1" si="446"/>
        <v>31.631852700596806</v>
      </c>
      <c r="AK811" s="43">
        <f t="shared" ca="1" si="434"/>
        <v>0</v>
      </c>
      <c r="AL811" s="43">
        <f t="shared" ca="1" si="435"/>
        <v>0</v>
      </c>
      <c r="AM811" s="8">
        <f t="shared" ca="1" si="447"/>
        <v>32.065779698466038</v>
      </c>
      <c r="AN811" s="7">
        <f t="shared" ca="1" si="436"/>
        <v>0</v>
      </c>
      <c r="AO811" s="7">
        <f t="shared" ca="1" si="437"/>
        <v>0</v>
      </c>
    </row>
    <row r="812" spans="1:41" x14ac:dyDescent="0.2">
      <c r="A812" s="99">
        <f t="shared" si="448"/>
        <v>764</v>
      </c>
      <c r="B812" s="100">
        <f t="shared" ca="1" si="454"/>
        <v>31.406837885375829</v>
      </c>
      <c r="C812" s="100">
        <f t="shared" ca="1" si="454"/>
        <v>31.67725813591165</v>
      </c>
      <c r="D812" s="100">
        <f t="shared" ca="1" si="454"/>
        <v>33.278714242086892</v>
      </c>
      <c r="E812" s="100">
        <f t="shared" ca="1" si="454"/>
        <v>30.936339476659871</v>
      </c>
      <c r="F812" s="100">
        <f t="shared" ca="1" si="454"/>
        <v>31.23263350728384</v>
      </c>
      <c r="G812" s="100">
        <f t="shared" ca="1" si="454"/>
        <v>30.474031268230377</v>
      </c>
      <c r="H812" s="100">
        <f t="shared" ca="1" si="454"/>
        <v>31.821907609795709</v>
      </c>
      <c r="I812" s="100">
        <f t="shared" ca="1" si="454"/>
        <v>31.631358313448789</v>
      </c>
      <c r="J812" s="100">
        <f t="shared" ca="1" si="454"/>
        <v>30.665429448748135</v>
      </c>
      <c r="K812" s="101">
        <f t="shared" ca="1" si="454"/>
        <v>31.310031594682567</v>
      </c>
      <c r="L812" s="93">
        <f t="shared" ca="1" si="438"/>
        <v>31.54204801064374</v>
      </c>
      <c r="M812" s="95">
        <f t="shared" ca="1" si="418"/>
        <v>0</v>
      </c>
      <c r="N812" s="95">
        <f t="shared" ca="1" si="419"/>
        <v>0</v>
      </c>
      <c r="O812" s="93">
        <f t="shared" ca="1" si="439"/>
        <v>30.88100141739136</v>
      </c>
      <c r="P812" s="95">
        <f t="shared" ca="1" si="420"/>
        <v>0</v>
      </c>
      <c r="Q812" s="95">
        <f t="shared" ca="1" si="421"/>
        <v>0</v>
      </c>
      <c r="R812" s="13">
        <f t="shared" ca="1" si="440"/>
        <v>31.3571817416688</v>
      </c>
      <c r="S812" s="14">
        <f t="shared" ca="1" si="422"/>
        <v>0</v>
      </c>
      <c r="T812" s="14">
        <f t="shared" ca="1" si="423"/>
        <v>0</v>
      </c>
      <c r="U812" s="19">
        <f t="shared" ca="1" si="441"/>
        <v>31.706356649463618</v>
      </c>
      <c r="V812" s="20">
        <f t="shared" ca="1" si="424"/>
        <v>0</v>
      </c>
      <c r="W812" s="20">
        <f t="shared" ca="1" si="425"/>
        <v>0</v>
      </c>
      <c r="X812" s="10">
        <f t="shared" ca="1" si="442"/>
        <v>31.500969085924748</v>
      </c>
      <c r="Y812" s="9">
        <f t="shared" ca="1" si="426"/>
        <v>0</v>
      </c>
      <c r="Z812" s="9">
        <f t="shared" ca="1" si="427"/>
        <v>0</v>
      </c>
      <c r="AA812" s="27">
        <f t="shared" ca="1" si="443"/>
        <v>31.578891793345303</v>
      </c>
      <c r="AB812" s="28">
        <f t="shared" ca="1" si="428"/>
        <v>0</v>
      </c>
      <c r="AC812" s="28">
        <f t="shared" ca="1" si="429"/>
        <v>0</v>
      </c>
      <c r="AD812" s="32">
        <f t="shared" ca="1" si="444"/>
        <v>31.557385054849124</v>
      </c>
      <c r="AE812" s="33">
        <f t="shared" ca="1" si="430"/>
        <v>0</v>
      </c>
      <c r="AF812" s="33">
        <f t="shared" ca="1" si="431"/>
        <v>0</v>
      </c>
      <c r="AG812" s="37">
        <f t="shared" ca="1" si="445"/>
        <v>31.447522621871983</v>
      </c>
      <c r="AH812" s="38">
        <f t="shared" ca="1" si="432"/>
        <v>0</v>
      </c>
      <c r="AI812" s="38">
        <f t="shared" ca="1" si="433"/>
        <v>0</v>
      </c>
      <c r="AJ812" s="42">
        <f t="shared" ca="1" si="446"/>
        <v>31.443454148222372</v>
      </c>
      <c r="AK812" s="43">
        <f t="shared" ca="1" si="434"/>
        <v>0</v>
      </c>
      <c r="AL812" s="43">
        <f t="shared" ca="1" si="435"/>
        <v>0</v>
      </c>
      <c r="AM812" s="8">
        <f t="shared" ca="1" si="447"/>
        <v>31.23263350728384</v>
      </c>
      <c r="AN812" s="7">
        <f t="shared" ca="1" si="436"/>
        <v>0</v>
      </c>
      <c r="AO812" s="7">
        <f t="shared" ca="1" si="437"/>
        <v>0</v>
      </c>
    </row>
    <row r="813" spans="1:41" x14ac:dyDescent="0.2">
      <c r="A813" s="99">
        <f t="shared" si="448"/>
        <v>765</v>
      </c>
      <c r="B813" s="100">
        <f t="shared" ca="1" si="454"/>
        <v>32.25955786893158</v>
      </c>
      <c r="C813" s="100">
        <f t="shared" ca="1" si="454"/>
        <v>31.939182356438117</v>
      </c>
      <c r="D813" s="100">
        <f t="shared" ca="1" si="454"/>
        <v>32.207765831838771</v>
      </c>
      <c r="E813" s="100">
        <f t="shared" ca="1" si="454"/>
        <v>32.530667097082834</v>
      </c>
      <c r="F813" s="100">
        <f t="shared" ca="1" si="454"/>
        <v>32.233149487633654</v>
      </c>
      <c r="G813" s="100">
        <f t="shared" ca="1" si="454"/>
        <v>30.563889868453643</v>
      </c>
      <c r="H813" s="100">
        <f t="shared" ca="1" si="454"/>
        <v>31.204729522454798</v>
      </c>
      <c r="I813" s="100">
        <f t="shared" ca="1" si="454"/>
        <v>31.765393877659431</v>
      </c>
      <c r="J813" s="100">
        <f t="shared" ca="1" si="454"/>
        <v>32.27650249193168</v>
      </c>
      <c r="K813" s="101">
        <f t="shared" ca="1" si="454"/>
        <v>30.460572457455957</v>
      </c>
      <c r="L813" s="93">
        <f t="shared" ca="1" si="438"/>
        <v>32.099370112684852</v>
      </c>
      <c r="M813" s="95">
        <f t="shared" ca="1" si="418"/>
        <v>0</v>
      </c>
      <c r="N813" s="95">
        <f t="shared" ca="1" si="419"/>
        <v>0</v>
      </c>
      <c r="O813" s="93">
        <f t="shared" ca="1" si="439"/>
        <v>31.775902151056712</v>
      </c>
      <c r="P813" s="95">
        <f t="shared" ca="1" si="420"/>
        <v>0</v>
      </c>
      <c r="Q813" s="95">
        <f t="shared" ca="1" si="421"/>
        <v>0</v>
      </c>
      <c r="R813" s="13">
        <f t="shared" ca="1" si="440"/>
        <v>31.426799587375466</v>
      </c>
      <c r="S813" s="14">
        <f t="shared" ca="1" si="422"/>
        <v>0</v>
      </c>
      <c r="T813" s="14">
        <f t="shared" ca="1" si="423"/>
        <v>0</v>
      </c>
      <c r="U813" s="19">
        <f t="shared" ca="1" si="441"/>
        <v>32.234064528384991</v>
      </c>
      <c r="V813" s="20">
        <f t="shared" ca="1" si="424"/>
        <v>0</v>
      </c>
      <c r="W813" s="20">
        <f t="shared" ca="1" si="425"/>
        <v>0</v>
      </c>
      <c r="X813" s="10">
        <f t="shared" ca="1" si="442"/>
        <v>31.955702085063098</v>
      </c>
      <c r="Y813" s="9">
        <f t="shared" ca="1" si="426"/>
        <v>0</v>
      </c>
      <c r="Z813" s="9">
        <f t="shared" ca="1" si="427"/>
        <v>0</v>
      </c>
      <c r="AA813" s="27">
        <f t="shared" ca="1" si="443"/>
        <v>31.777825434508749</v>
      </c>
      <c r="AB813" s="28">
        <f t="shared" ca="1" si="428"/>
        <v>0</v>
      </c>
      <c r="AC813" s="28">
        <f t="shared" ca="1" si="429"/>
        <v>0</v>
      </c>
      <c r="AD813" s="32">
        <f t="shared" ca="1" si="444"/>
        <v>31.8380419888116</v>
      </c>
      <c r="AE813" s="33">
        <f t="shared" ca="1" si="430"/>
        <v>0</v>
      </c>
      <c r="AF813" s="33">
        <f t="shared" ca="1" si="431"/>
        <v>0</v>
      </c>
      <c r="AG813" s="37">
        <f t="shared" ca="1" si="445"/>
        <v>31.686872554549876</v>
      </c>
      <c r="AH813" s="38">
        <f t="shared" ca="1" si="432"/>
        <v>0</v>
      </c>
      <c r="AI813" s="38">
        <f t="shared" ca="1" si="433"/>
        <v>0</v>
      </c>
      <c r="AJ813" s="42">
        <f t="shared" ca="1" si="446"/>
        <v>31.744141085988041</v>
      </c>
      <c r="AK813" s="43">
        <f t="shared" ca="1" si="434"/>
        <v>0</v>
      </c>
      <c r="AL813" s="43">
        <f t="shared" ca="1" si="435"/>
        <v>0</v>
      </c>
      <c r="AM813" s="8">
        <f t="shared" ca="1" si="447"/>
        <v>32.233149487633654</v>
      </c>
      <c r="AN813" s="7">
        <f t="shared" ca="1" si="436"/>
        <v>0</v>
      </c>
      <c r="AO813" s="7">
        <f t="shared" ca="1" si="437"/>
        <v>0</v>
      </c>
    </row>
    <row r="814" spans="1:41" x14ac:dyDescent="0.2">
      <c r="A814" s="99">
        <f t="shared" si="448"/>
        <v>766</v>
      </c>
      <c r="B814" s="100">
        <f t="shared" ca="1" si="454"/>
        <v>32.001656306477791</v>
      </c>
      <c r="C814" s="100">
        <f t="shared" ca="1" si="454"/>
        <v>30.225386512196476</v>
      </c>
      <c r="D814" s="100">
        <f t="shared" ca="1" si="454"/>
        <v>32.210361664057089</v>
      </c>
      <c r="E814" s="100">
        <f t="shared" ca="1" si="454"/>
        <v>30.763590542030535</v>
      </c>
      <c r="F814" s="100">
        <f t="shared" ca="1" si="454"/>
        <v>32.207796845291377</v>
      </c>
      <c r="G814" s="100">
        <f t="shared" ca="1" si="454"/>
        <v>31.734197663937348</v>
      </c>
      <c r="H814" s="100">
        <f t="shared" ca="1" si="454"/>
        <v>30.824892065719357</v>
      </c>
      <c r="I814" s="100">
        <f t="shared" ca="1" si="454"/>
        <v>30.937989058868741</v>
      </c>
      <c r="J814" s="100">
        <f t="shared" ca="1" si="454"/>
        <v>32.245640959759811</v>
      </c>
      <c r="K814" s="101">
        <f t="shared" ca="1" si="454"/>
        <v>31.471032259880182</v>
      </c>
      <c r="L814" s="93">
        <f t="shared" ca="1" si="438"/>
        <v>31.113521409337132</v>
      </c>
      <c r="M814" s="95">
        <f t="shared" ca="1" si="418"/>
        <v>0</v>
      </c>
      <c r="N814" s="95">
        <f t="shared" ca="1" si="419"/>
        <v>0</v>
      </c>
      <c r="O814" s="93">
        <f t="shared" ca="1" si="439"/>
        <v>31.568528350419754</v>
      </c>
      <c r="P814" s="95">
        <f t="shared" ca="1" si="420"/>
        <v>0</v>
      </c>
      <c r="Q814" s="95">
        <f t="shared" ca="1" si="421"/>
        <v>0</v>
      </c>
      <c r="R814" s="13">
        <f t="shared" ca="1" si="440"/>
        <v>31.369888586057023</v>
      </c>
      <c r="S814" s="14">
        <f t="shared" ca="1" si="422"/>
        <v>0</v>
      </c>
      <c r="T814" s="14">
        <f t="shared" ca="1" si="423"/>
        <v>0</v>
      </c>
      <c r="U814" s="19">
        <f t="shared" ca="1" si="441"/>
        <v>31.481758374010649</v>
      </c>
      <c r="V814" s="20">
        <f t="shared" ca="1" si="424"/>
        <v>0</v>
      </c>
      <c r="W814" s="20">
        <f t="shared" ca="1" si="425"/>
        <v>0</v>
      </c>
      <c r="X814" s="10">
        <f t="shared" ca="1" si="442"/>
        <v>31.523831588998434</v>
      </c>
      <c r="Y814" s="9">
        <f t="shared" ca="1" si="426"/>
        <v>0</v>
      </c>
      <c r="Z814" s="9">
        <f t="shared" ca="1" si="427"/>
        <v>0</v>
      </c>
      <c r="AA814" s="27">
        <f t="shared" ca="1" si="443"/>
        <v>31.272030621728703</v>
      </c>
      <c r="AB814" s="28">
        <f t="shared" ca="1" si="428"/>
        <v>0</v>
      </c>
      <c r="AC814" s="28">
        <f t="shared" ca="1" si="429"/>
        <v>0</v>
      </c>
      <c r="AD814" s="32">
        <f t="shared" ca="1" si="444"/>
        <v>31.363233832322337</v>
      </c>
      <c r="AE814" s="33">
        <f t="shared" ca="1" si="430"/>
        <v>0</v>
      </c>
      <c r="AF814" s="33">
        <f t="shared" ca="1" si="431"/>
        <v>0</v>
      </c>
      <c r="AG814" s="37">
        <f t="shared" ca="1" si="445"/>
        <v>31.402320841304547</v>
      </c>
      <c r="AH814" s="38">
        <f t="shared" ca="1" si="432"/>
        <v>0</v>
      </c>
      <c r="AI814" s="38">
        <f t="shared" ca="1" si="433"/>
        <v>0</v>
      </c>
      <c r="AJ814" s="42">
        <f t="shared" ca="1" si="446"/>
        <v>31.462254387821872</v>
      </c>
      <c r="AK814" s="43">
        <f t="shared" ca="1" si="434"/>
        <v>0</v>
      </c>
      <c r="AL814" s="43">
        <f t="shared" ca="1" si="435"/>
        <v>0</v>
      </c>
      <c r="AM814" s="8">
        <f t="shared" ca="1" si="447"/>
        <v>32.207796845291377</v>
      </c>
      <c r="AN814" s="7">
        <f t="shared" ca="1" si="436"/>
        <v>0</v>
      </c>
      <c r="AO814" s="7">
        <f t="shared" ca="1" si="437"/>
        <v>0</v>
      </c>
    </row>
    <row r="815" spans="1:41" x14ac:dyDescent="0.2">
      <c r="A815" s="99">
        <f t="shared" si="448"/>
        <v>767</v>
      </c>
      <c r="B815" s="100">
        <f t="shared" ca="1" si="454"/>
        <v>29.761187288750548</v>
      </c>
      <c r="C815" s="100">
        <f t="shared" ca="1" si="454"/>
        <v>31.175690033531843</v>
      </c>
      <c r="D815" s="100">
        <f t="shared" ca="1" si="454"/>
        <v>30.680169468002465</v>
      </c>
      <c r="E815" s="100">
        <f t="shared" ca="1" si="454"/>
        <v>31.089622836481773</v>
      </c>
      <c r="F815" s="100">
        <f t="shared" ca="1" si="454"/>
        <v>30.26042032209288</v>
      </c>
      <c r="G815" s="100">
        <f t="shared" ca="1" si="454"/>
        <v>31.36972319105671</v>
      </c>
      <c r="H815" s="100">
        <f t="shared" ca="1" si="454"/>
        <v>32.456341711405784</v>
      </c>
      <c r="I815" s="100">
        <f t="shared" ca="1" si="454"/>
        <v>32.647885963467381</v>
      </c>
      <c r="J815" s="100">
        <f t="shared" ca="1" si="454"/>
        <v>32.299770278179572</v>
      </c>
      <c r="K815" s="101">
        <f t="shared" ca="1" si="454"/>
        <v>31.290630442738347</v>
      </c>
      <c r="L815" s="93">
        <f t="shared" ca="1" si="438"/>
        <v>30.468438661141196</v>
      </c>
      <c r="M815" s="95">
        <f t="shared" ca="1" si="418"/>
        <v>1</v>
      </c>
      <c r="N815" s="95">
        <f t="shared" ca="1" si="419"/>
        <v>0</v>
      </c>
      <c r="O815" s="93">
        <f t="shared" ca="1" si="439"/>
        <v>30.906588783210452</v>
      </c>
      <c r="P815" s="95">
        <f t="shared" ca="1" si="420"/>
        <v>0</v>
      </c>
      <c r="Q815" s="95">
        <f t="shared" ca="1" si="421"/>
        <v>0</v>
      </c>
      <c r="R815" s="13">
        <f t="shared" ca="1" si="440"/>
        <v>32.173657098947771</v>
      </c>
      <c r="S815" s="14">
        <f t="shared" ca="1" si="422"/>
        <v>0</v>
      </c>
      <c r="T815" s="14">
        <f t="shared" ca="1" si="423"/>
        <v>0</v>
      </c>
      <c r="U815" s="19">
        <f t="shared" ca="1" si="441"/>
        <v>30.593417989771901</v>
      </c>
      <c r="V815" s="20">
        <f t="shared" ca="1" si="424"/>
        <v>1</v>
      </c>
      <c r="W815" s="20">
        <f t="shared" ca="1" si="425"/>
        <v>0</v>
      </c>
      <c r="X815" s="10">
        <f t="shared" ca="1" si="442"/>
        <v>30.722802189986037</v>
      </c>
      <c r="Y815" s="9">
        <f t="shared" ca="1" si="426"/>
        <v>0</v>
      </c>
      <c r="Z815" s="9">
        <f t="shared" ca="1" si="427"/>
        <v>0</v>
      </c>
      <c r="AA815" s="27">
        <f t="shared" ca="1" si="443"/>
        <v>31.382836218005554</v>
      </c>
      <c r="AB815" s="28">
        <f t="shared" ca="1" si="428"/>
        <v>0</v>
      </c>
      <c r="AC815" s="28">
        <f t="shared" ca="1" si="429"/>
        <v>0</v>
      </c>
      <c r="AD815" s="32">
        <f t="shared" ca="1" si="444"/>
        <v>31.180130101848675</v>
      </c>
      <c r="AE815" s="33">
        <f t="shared" ca="1" si="430"/>
        <v>0</v>
      </c>
      <c r="AF815" s="33">
        <f t="shared" ca="1" si="431"/>
        <v>0</v>
      </c>
      <c r="AG815" s="37">
        <f t="shared" ca="1" si="445"/>
        <v>31.474472694106314</v>
      </c>
      <c r="AH815" s="38">
        <f t="shared" ca="1" si="432"/>
        <v>0</v>
      </c>
      <c r="AI815" s="38">
        <f t="shared" ca="1" si="433"/>
        <v>0</v>
      </c>
      <c r="AJ815" s="42">
        <f t="shared" ca="1" si="446"/>
        <v>31.303144153570731</v>
      </c>
      <c r="AK815" s="43">
        <f t="shared" ca="1" si="434"/>
        <v>0</v>
      </c>
      <c r="AL815" s="43">
        <f t="shared" ca="1" si="435"/>
        <v>0</v>
      </c>
      <c r="AM815" s="8">
        <f t="shared" ca="1" si="447"/>
        <v>30.26042032209288</v>
      </c>
      <c r="AN815" s="7">
        <f t="shared" ca="1" si="436"/>
        <v>1</v>
      </c>
      <c r="AO815" s="7">
        <f t="shared" ca="1" si="437"/>
        <v>0</v>
      </c>
    </row>
    <row r="816" spans="1:41" x14ac:dyDescent="0.2">
      <c r="A816" s="99">
        <f t="shared" si="448"/>
        <v>768</v>
      </c>
      <c r="B816" s="100">
        <f t="shared" ca="1" si="454"/>
        <v>31.630982735424777</v>
      </c>
      <c r="C816" s="100">
        <f t="shared" ca="1" si="454"/>
        <v>32.770171984354548</v>
      </c>
      <c r="D816" s="100">
        <f t="shared" ca="1" si="454"/>
        <v>32.663943688763716</v>
      </c>
      <c r="E816" s="100">
        <f t="shared" ca="1" si="454"/>
        <v>31.535145990674408</v>
      </c>
      <c r="F816" s="100">
        <f t="shared" ca="1" si="454"/>
        <v>32.520173624285768</v>
      </c>
      <c r="G816" s="100">
        <f t="shared" ca="1" si="454"/>
        <v>31.963199314205657</v>
      </c>
      <c r="H816" s="100">
        <f t="shared" ca="1" si="454"/>
        <v>31.29703047255536</v>
      </c>
      <c r="I816" s="100">
        <f t="shared" ca="1" si="454"/>
        <v>31.253703488570455</v>
      </c>
      <c r="J816" s="100">
        <f t="shared" ca="1" si="454"/>
        <v>30.930714782547618</v>
      </c>
      <c r="K816" s="101">
        <f t="shared" ca="1" si="454"/>
        <v>31.313130709164056</v>
      </c>
      <c r="L816" s="93">
        <f t="shared" ca="1" si="438"/>
        <v>32.200577359889664</v>
      </c>
      <c r="M816" s="95">
        <f t="shared" ca="1" si="418"/>
        <v>0</v>
      </c>
      <c r="N816" s="95">
        <f t="shared" ca="1" si="419"/>
        <v>0</v>
      </c>
      <c r="O816" s="93">
        <f t="shared" ca="1" si="439"/>
        <v>32.006172976388612</v>
      </c>
      <c r="P816" s="95">
        <f t="shared" ca="1" si="420"/>
        <v>0</v>
      </c>
      <c r="Q816" s="95">
        <f t="shared" ca="1" si="421"/>
        <v>0</v>
      </c>
      <c r="R816" s="13">
        <f t="shared" ca="1" si="440"/>
        <v>31.198644863209374</v>
      </c>
      <c r="S816" s="14">
        <f t="shared" ca="1" si="422"/>
        <v>0</v>
      </c>
      <c r="T816" s="14">
        <f t="shared" ca="1" si="423"/>
        <v>0</v>
      </c>
      <c r="U816" s="19">
        <f t="shared" ca="1" si="441"/>
        <v>32.224083604700645</v>
      </c>
      <c r="V816" s="20">
        <f t="shared" ca="1" si="424"/>
        <v>0</v>
      </c>
      <c r="W816" s="20">
        <f t="shared" ca="1" si="425"/>
        <v>0</v>
      </c>
      <c r="X816" s="10">
        <f t="shared" ca="1" si="442"/>
        <v>32.18060288961815</v>
      </c>
      <c r="Y816" s="9">
        <f t="shared" ca="1" si="426"/>
        <v>0</v>
      </c>
      <c r="Z816" s="9">
        <f t="shared" ca="1" si="427"/>
        <v>0</v>
      </c>
      <c r="AA816" s="27">
        <f t="shared" ca="1" si="443"/>
        <v>32.000481223344273</v>
      </c>
      <c r="AB816" s="28">
        <f t="shared" ca="1" si="428"/>
        <v>0</v>
      </c>
      <c r="AC816" s="28">
        <f t="shared" ca="1" si="429"/>
        <v>0</v>
      </c>
      <c r="AD816" s="32">
        <f t="shared" ca="1" si="444"/>
        <v>31.954293912354338</v>
      </c>
      <c r="AE816" s="33">
        <f t="shared" ca="1" si="430"/>
        <v>0</v>
      </c>
      <c r="AF816" s="33">
        <f t="shared" ca="1" si="431"/>
        <v>0</v>
      </c>
      <c r="AG816" s="37">
        <f t="shared" ca="1" si="445"/>
        <v>31.805246006124623</v>
      </c>
      <c r="AH816" s="38">
        <f t="shared" ca="1" si="432"/>
        <v>0</v>
      </c>
      <c r="AI816" s="38">
        <f t="shared" ca="1" si="433"/>
        <v>0</v>
      </c>
      <c r="AJ816" s="42">
        <f t="shared" ca="1" si="446"/>
        <v>31.787819679054639</v>
      </c>
      <c r="AK816" s="43">
        <f t="shared" ca="1" si="434"/>
        <v>0</v>
      </c>
      <c r="AL816" s="43">
        <f t="shared" ca="1" si="435"/>
        <v>0</v>
      </c>
      <c r="AM816" s="8">
        <f t="shared" ca="1" si="447"/>
        <v>32.520173624285768</v>
      </c>
      <c r="AN816" s="7">
        <f t="shared" ca="1" si="436"/>
        <v>0</v>
      </c>
      <c r="AO816" s="7">
        <f t="shared" ca="1" si="437"/>
        <v>0</v>
      </c>
    </row>
    <row r="817" spans="1:41" x14ac:dyDescent="0.2">
      <c r="A817" s="99">
        <f t="shared" si="448"/>
        <v>769</v>
      </c>
      <c r="B817" s="100">
        <f t="shared" ca="1" si="454"/>
        <v>31.632800961593535</v>
      </c>
      <c r="C817" s="100">
        <f t="shared" ca="1" si="454"/>
        <v>30.688339508556211</v>
      </c>
      <c r="D817" s="100">
        <f t="shared" ca="1" si="454"/>
        <v>30.754307860757503</v>
      </c>
      <c r="E817" s="100">
        <f t="shared" ca="1" si="454"/>
        <v>31.449896096234575</v>
      </c>
      <c r="F817" s="100">
        <f t="shared" ca="1" si="454"/>
        <v>31.760009898950543</v>
      </c>
      <c r="G817" s="100">
        <f t="shared" ca="1" si="454"/>
        <v>30.298345544598618</v>
      </c>
      <c r="H817" s="100">
        <f t="shared" ca="1" si="454"/>
        <v>31.951891866625811</v>
      </c>
      <c r="I817" s="100">
        <f t="shared" ca="1" si="454"/>
        <v>31.769739670105544</v>
      </c>
      <c r="J817" s="100">
        <f t="shared" ca="1" si="454"/>
        <v>31.071139204823606</v>
      </c>
      <c r="K817" s="101">
        <f t="shared" ca="1" si="454"/>
        <v>30.932619700717595</v>
      </c>
      <c r="L817" s="93">
        <f t="shared" ca="1" si="438"/>
        <v>31.160570235074871</v>
      </c>
      <c r="M817" s="95">
        <f t="shared" ref="M817:M880" ca="1" si="455">IF(L817&lt;$I$11,1,0)</f>
        <v>0</v>
      </c>
      <c r="N817" s="95">
        <f t="shared" ref="N817:N880" ca="1" si="456">IF(L817&gt;$J$11,1,0)</f>
        <v>0</v>
      </c>
      <c r="O817" s="93">
        <f t="shared" ca="1" si="439"/>
        <v>31.169417179927915</v>
      </c>
      <c r="P817" s="95">
        <f t="shared" ref="P817:P880" ca="1" si="457">IF(O817&lt;$I$11,1,0)</f>
        <v>0</v>
      </c>
      <c r="Q817" s="95">
        <f t="shared" ref="Q817:Q880" ca="1" si="458">IF(O817&gt;$J$11,1,0)</f>
        <v>0</v>
      </c>
      <c r="R817" s="13">
        <f t="shared" ca="1" si="440"/>
        <v>31.431347610568139</v>
      </c>
      <c r="S817" s="14">
        <f t="shared" ref="S817:S880" ca="1" si="459">IF(R817&lt;$I$11,1,0)</f>
        <v>0</v>
      </c>
      <c r="T817" s="14">
        <f t="shared" ref="T817:T880" ca="1" si="460">IF(R817&gt;$J$11,1,0)</f>
        <v>0</v>
      </c>
      <c r="U817" s="19">
        <f t="shared" ca="1" si="441"/>
        <v>31.257070865218473</v>
      </c>
      <c r="V817" s="20">
        <f t="shared" ref="V817:V880" ca="1" si="461">IF(U817&lt;$I$11,1,0)</f>
        <v>0</v>
      </c>
      <c r="W817" s="20">
        <f t="shared" ref="W817:W880" ca="1" si="462">IF(U817&gt;$J$11,1,0)</f>
        <v>0</v>
      </c>
      <c r="X817" s="10">
        <f t="shared" ca="1" si="442"/>
        <v>31.097283311781833</v>
      </c>
      <c r="Y817" s="9">
        <f t="shared" ref="Y817:Y880" ca="1" si="463">IF(X817&lt;$I$11,1,0)</f>
        <v>0</v>
      </c>
      <c r="Z817" s="9">
        <f t="shared" ref="Z817:Z880" ca="1" si="464">IF(X817&gt;$J$11,1,0)</f>
        <v>0</v>
      </c>
      <c r="AA817" s="27">
        <f t="shared" ca="1" si="443"/>
        <v>31.238932920832688</v>
      </c>
      <c r="AB817" s="28">
        <f t="shared" ref="AB817:AB880" ca="1" si="465">IF(AA817&lt;$I$11,1,0)</f>
        <v>0</v>
      </c>
      <c r="AC817" s="28">
        <f t="shared" ref="AC817:AC880" ca="1" si="466">IF(AA817&gt;$J$11,1,0)</f>
        <v>0</v>
      </c>
      <c r="AD817" s="32">
        <f t="shared" ca="1" si="444"/>
        <v>31.288166425927791</v>
      </c>
      <c r="AE817" s="33">
        <f t="shared" ref="AE817:AE880" ca="1" si="467">IF(AD817&lt;$I$11,1,0)</f>
        <v>0</v>
      </c>
      <c r="AF817" s="33">
        <f t="shared" ref="AF817:AF880" ca="1" si="468">IF(AD817&gt;$J$11,1,0)</f>
        <v>0</v>
      </c>
      <c r="AG817" s="37">
        <f t="shared" ca="1" si="445"/>
        <v>31.186254372374442</v>
      </c>
      <c r="AH817" s="38">
        <f t="shared" ref="AH817:AH880" ca="1" si="469">IF(AG817&lt;$I$11,1,0)</f>
        <v>0</v>
      </c>
      <c r="AI817" s="38">
        <f t="shared" ref="AI817:AI880" ca="1" si="470">IF(AG817&gt;$J$11,1,0)</f>
        <v>0</v>
      </c>
      <c r="AJ817" s="42">
        <f t="shared" ca="1" si="446"/>
        <v>31.230909031296356</v>
      </c>
      <c r="AK817" s="43">
        <f t="shared" ref="AK817:AK880" ca="1" si="471">IF(AJ817&lt;$I$11,1,0)</f>
        <v>0</v>
      </c>
      <c r="AL817" s="43">
        <f t="shared" ref="AL817:AL880" ca="1" si="472">IF(AJ817&gt;$J$11,1,0)</f>
        <v>0</v>
      </c>
      <c r="AM817" s="8">
        <f t="shared" ca="1" si="447"/>
        <v>31.760009898950543</v>
      </c>
      <c r="AN817" s="7">
        <f t="shared" ref="AN817:AN880" ca="1" si="473">IF(AM817&lt;$I$11,1,0)</f>
        <v>0</v>
      </c>
      <c r="AO817" s="7">
        <f t="shared" ref="AO817:AO880" ca="1" si="474">IF(AM817&gt;$J$11,1,0)</f>
        <v>0</v>
      </c>
    </row>
    <row r="818" spans="1:41" x14ac:dyDescent="0.2">
      <c r="A818" s="99">
        <f t="shared" si="448"/>
        <v>770</v>
      </c>
      <c r="B818" s="100">
        <f t="shared" ca="1" si="454"/>
        <v>31.577695973492549</v>
      </c>
      <c r="C818" s="100">
        <f t="shared" ca="1" si="454"/>
        <v>32.522704678749562</v>
      </c>
      <c r="D818" s="100">
        <f t="shared" ca="1" si="454"/>
        <v>31.376138992616671</v>
      </c>
      <c r="E818" s="100">
        <f t="shared" ca="1" si="454"/>
        <v>30.678501798632162</v>
      </c>
      <c r="F818" s="100">
        <f t="shared" ca="1" si="454"/>
        <v>31.524683865261125</v>
      </c>
      <c r="G818" s="100">
        <f t="shared" ca="1" si="454"/>
        <v>32.61416120863985</v>
      </c>
      <c r="H818" s="100">
        <f t="shared" ca="1" si="454"/>
        <v>31.342687266564145</v>
      </c>
      <c r="I818" s="100">
        <f t="shared" ca="1" si="454"/>
        <v>31.713573168670802</v>
      </c>
      <c r="J818" s="100">
        <f t="shared" ca="1" si="454"/>
        <v>31.734005875251889</v>
      </c>
      <c r="K818" s="101">
        <f t="shared" ca="1" si="454"/>
        <v>31.604997378838423</v>
      </c>
      <c r="L818" s="93">
        <f t="shared" ref="L818:L881" ca="1" si="475">AVERAGE(B818:C818)</f>
        <v>32.050200326121058</v>
      </c>
      <c r="M818" s="95">
        <f t="shared" ca="1" si="455"/>
        <v>0</v>
      </c>
      <c r="N818" s="95">
        <f t="shared" ca="1" si="456"/>
        <v>0</v>
      </c>
      <c r="O818" s="93">
        <f t="shared" ref="O818:O881" ca="1" si="476">AVERAGE(E818:G818)</f>
        <v>31.605782290844378</v>
      </c>
      <c r="P818" s="95">
        <f t="shared" ca="1" si="457"/>
        <v>0</v>
      </c>
      <c r="Q818" s="95">
        <f t="shared" ca="1" si="458"/>
        <v>0</v>
      </c>
      <c r="R818" s="13">
        <f t="shared" ref="R818:R881" ca="1" si="477">AVERAGE(H818:K818)</f>
        <v>31.598815922331312</v>
      </c>
      <c r="S818" s="14">
        <f t="shared" ca="1" si="459"/>
        <v>0</v>
      </c>
      <c r="T818" s="14">
        <f t="shared" ca="1" si="460"/>
        <v>0</v>
      </c>
      <c r="U818" s="19">
        <f t="shared" ref="U818:U881" ca="1" si="478">AVERAGE(B818:F818)</f>
        <v>31.535945061750414</v>
      </c>
      <c r="V818" s="20">
        <f t="shared" ca="1" si="461"/>
        <v>0</v>
      </c>
      <c r="W818" s="20">
        <f t="shared" ca="1" si="462"/>
        <v>0</v>
      </c>
      <c r="X818" s="10">
        <f t="shared" ref="X818:X881" ca="1" si="479">AVERAGE(B818:G818)</f>
        <v>31.715647752898651</v>
      </c>
      <c r="Y818" s="9">
        <f t="shared" ca="1" si="463"/>
        <v>0</v>
      </c>
      <c r="Z818" s="9">
        <f t="shared" ca="1" si="464"/>
        <v>0</v>
      </c>
      <c r="AA818" s="27">
        <f t="shared" ref="AA818:AA881" ca="1" si="480">AVERAGE(C818:I818)</f>
        <v>31.681778711304901</v>
      </c>
      <c r="AB818" s="28">
        <f t="shared" ca="1" si="465"/>
        <v>0</v>
      </c>
      <c r="AC818" s="28">
        <f t="shared" ca="1" si="466"/>
        <v>0</v>
      </c>
      <c r="AD818" s="32">
        <f t="shared" ref="AD818:AD881" ca="1" si="481">AVERAGE(B818:I818)</f>
        <v>31.668768369078357</v>
      </c>
      <c r="AE818" s="33">
        <f t="shared" ca="1" si="467"/>
        <v>0</v>
      </c>
      <c r="AF818" s="33">
        <f t="shared" ca="1" si="468"/>
        <v>0</v>
      </c>
      <c r="AG818" s="37">
        <f t="shared" ref="AG818:AG881" ca="1" si="482">AVERAGE(C818:K818)</f>
        <v>31.679050470358291</v>
      </c>
      <c r="AH818" s="38">
        <f t="shared" ca="1" si="469"/>
        <v>0</v>
      </c>
      <c r="AI818" s="38">
        <f t="shared" ca="1" si="470"/>
        <v>0</v>
      </c>
      <c r="AJ818" s="42">
        <f t="shared" ref="AJ818:AJ881" ca="1" si="483">AVERAGE(B818:K818)</f>
        <v>31.668915020671722</v>
      </c>
      <c r="AK818" s="43">
        <f t="shared" ca="1" si="471"/>
        <v>0</v>
      </c>
      <c r="AL818" s="43">
        <f t="shared" ca="1" si="472"/>
        <v>0</v>
      </c>
      <c r="AM818" s="8">
        <f t="shared" ref="AM818:AM881" ca="1" si="484">AVERAGE(F818:F818)</f>
        <v>31.524683865261125</v>
      </c>
      <c r="AN818" s="7">
        <f t="shared" ca="1" si="473"/>
        <v>0</v>
      </c>
      <c r="AO818" s="7">
        <f t="shared" ca="1" si="474"/>
        <v>0</v>
      </c>
    </row>
    <row r="819" spans="1:41" x14ac:dyDescent="0.2">
      <c r="A819" s="99">
        <f t="shared" ref="A819:A882" si="485">A818+1</f>
        <v>771</v>
      </c>
      <c r="B819" s="100">
        <f t="shared" ref="B819:K828" ca="1" si="486">NORMINV(RAND(),$B$45,$B$46)</f>
        <v>31.246868449613181</v>
      </c>
      <c r="C819" s="100">
        <f t="shared" ca="1" si="486"/>
        <v>32.905000346751706</v>
      </c>
      <c r="D819" s="100">
        <f t="shared" ca="1" si="486"/>
        <v>31.687102967537694</v>
      </c>
      <c r="E819" s="100">
        <f t="shared" ca="1" si="486"/>
        <v>31.260372271488599</v>
      </c>
      <c r="F819" s="100">
        <f t="shared" ca="1" si="486"/>
        <v>31.480223669003177</v>
      </c>
      <c r="G819" s="100">
        <f t="shared" ca="1" si="486"/>
        <v>31.351364288480244</v>
      </c>
      <c r="H819" s="100">
        <f t="shared" ca="1" si="486"/>
        <v>31.429292517964701</v>
      </c>
      <c r="I819" s="100">
        <f t="shared" ca="1" si="486"/>
        <v>32.263632922032535</v>
      </c>
      <c r="J819" s="100">
        <f t="shared" ca="1" si="486"/>
        <v>30.880234865290678</v>
      </c>
      <c r="K819" s="101">
        <f t="shared" ca="1" si="486"/>
        <v>32.961362622313466</v>
      </c>
      <c r="L819" s="93">
        <f t="shared" ca="1" si="475"/>
        <v>32.07593439818244</v>
      </c>
      <c r="M819" s="95">
        <f t="shared" ca="1" si="455"/>
        <v>0</v>
      </c>
      <c r="N819" s="95">
        <f t="shared" ca="1" si="456"/>
        <v>0</v>
      </c>
      <c r="O819" s="93">
        <f t="shared" ca="1" si="476"/>
        <v>31.363986742990672</v>
      </c>
      <c r="P819" s="95">
        <f t="shared" ca="1" si="457"/>
        <v>0</v>
      </c>
      <c r="Q819" s="95">
        <f t="shared" ca="1" si="458"/>
        <v>0</v>
      </c>
      <c r="R819" s="13">
        <f t="shared" ca="1" si="477"/>
        <v>31.883630731900347</v>
      </c>
      <c r="S819" s="14">
        <f t="shared" ca="1" si="459"/>
        <v>0</v>
      </c>
      <c r="T819" s="14">
        <f t="shared" ca="1" si="460"/>
        <v>0</v>
      </c>
      <c r="U819" s="19">
        <f t="shared" ca="1" si="478"/>
        <v>31.715913540878869</v>
      </c>
      <c r="V819" s="20">
        <f t="shared" ca="1" si="461"/>
        <v>0</v>
      </c>
      <c r="W819" s="20">
        <f t="shared" ca="1" si="462"/>
        <v>0</v>
      </c>
      <c r="X819" s="10">
        <f t="shared" ca="1" si="479"/>
        <v>31.655155332145767</v>
      </c>
      <c r="Y819" s="9">
        <f t="shared" ca="1" si="463"/>
        <v>0</v>
      </c>
      <c r="Z819" s="9">
        <f t="shared" ca="1" si="464"/>
        <v>0</v>
      </c>
      <c r="AA819" s="27">
        <f t="shared" ca="1" si="480"/>
        <v>31.76814128332267</v>
      </c>
      <c r="AB819" s="28">
        <f t="shared" ca="1" si="465"/>
        <v>0</v>
      </c>
      <c r="AC819" s="28">
        <f t="shared" ca="1" si="466"/>
        <v>0</v>
      </c>
      <c r="AD819" s="32">
        <f t="shared" ca="1" si="481"/>
        <v>31.702982179108982</v>
      </c>
      <c r="AE819" s="33">
        <f t="shared" ca="1" si="467"/>
        <v>0</v>
      </c>
      <c r="AF819" s="33">
        <f t="shared" ca="1" si="468"/>
        <v>0</v>
      </c>
      <c r="AG819" s="37">
        <f t="shared" ca="1" si="482"/>
        <v>31.802065163429202</v>
      </c>
      <c r="AH819" s="38">
        <f t="shared" ca="1" si="469"/>
        <v>0</v>
      </c>
      <c r="AI819" s="38">
        <f t="shared" ca="1" si="470"/>
        <v>0</v>
      </c>
      <c r="AJ819" s="42">
        <f t="shared" ca="1" si="483"/>
        <v>31.746545492047602</v>
      </c>
      <c r="AK819" s="43">
        <f t="shared" ca="1" si="471"/>
        <v>0</v>
      </c>
      <c r="AL819" s="43">
        <f t="shared" ca="1" si="472"/>
        <v>0</v>
      </c>
      <c r="AM819" s="8">
        <f t="shared" ca="1" si="484"/>
        <v>31.480223669003177</v>
      </c>
      <c r="AN819" s="7">
        <f t="shared" ca="1" si="473"/>
        <v>0</v>
      </c>
      <c r="AO819" s="7">
        <f t="shared" ca="1" si="474"/>
        <v>0</v>
      </c>
    </row>
    <row r="820" spans="1:41" x14ac:dyDescent="0.2">
      <c r="A820" s="99">
        <f t="shared" si="485"/>
        <v>772</v>
      </c>
      <c r="B820" s="100">
        <f t="shared" ca="1" si="486"/>
        <v>31.809385003468368</v>
      </c>
      <c r="C820" s="100">
        <f t="shared" ca="1" si="486"/>
        <v>30.62600951956658</v>
      </c>
      <c r="D820" s="100">
        <f t="shared" ca="1" si="486"/>
        <v>30.316208726566817</v>
      </c>
      <c r="E820" s="100">
        <f t="shared" ca="1" si="486"/>
        <v>30.500345484910227</v>
      </c>
      <c r="F820" s="100">
        <f t="shared" ca="1" si="486"/>
        <v>30.869483978345894</v>
      </c>
      <c r="G820" s="100">
        <f t="shared" ca="1" si="486"/>
        <v>31.523627703640894</v>
      </c>
      <c r="H820" s="100">
        <f t="shared" ca="1" si="486"/>
        <v>32.004069818276655</v>
      </c>
      <c r="I820" s="100">
        <f t="shared" ca="1" si="486"/>
        <v>31.697471587551849</v>
      </c>
      <c r="J820" s="100">
        <f t="shared" ca="1" si="486"/>
        <v>32.318514076393541</v>
      </c>
      <c r="K820" s="101">
        <f t="shared" ca="1" si="486"/>
        <v>32.107610555476192</v>
      </c>
      <c r="L820" s="93">
        <f t="shared" ca="1" si="475"/>
        <v>31.217697261517472</v>
      </c>
      <c r="M820" s="95">
        <f t="shared" ca="1" si="455"/>
        <v>0</v>
      </c>
      <c r="N820" s="95">
        <f t="shared" ca="1" si="456"/>
        <v>0</v>
      </c>
      <c r="O820" s="93">
        <f t="shared" ca="1" si="476"/>
        <v>30.964485722299006</v>
      </c>
      <c r="P820" s="95">
        <f t="shared" ca="1" si="457"/>
        <v>0</v>
      </c>
      <c r="Q820" s="95">
        <f t="shared" ca="1" si="458"/>
        <v>0</v>
      </c>
      <c r="R820" s="13">
        <f t="shared" ca="1" si="477"/>
        <v>32.031916509424562</v>
      </c>
      <c r="S820" s="14">
        <f t="shared" ca="1" si="459"/>
        <v>0</v>
      </c>
      <c r="T820" s="14">
        <f t="shared" ca="1" si="460"/>
        <v>0</v>
      </c>
      <c r="U820" s="19">
        <f t="shared" ca="1" si="478"/>
        <v>30.824286542571578</v>
      </c>
      <c r="V820" s="20">
        <f t="shared" ca="1" si="461"/>
        <v>0</v>
      </c>
      <c r="W820" s="20">
        <f t="shared" ca="1" si="462"/>
        <v>0</v>
      </c>
      <c r="X820" s="10">
        <f t="shared" ca="1" si="479"/>
        <v>30.940843402749795</v>
      </c>
      <c r="Y820" s="9">
        <f t="shared" ca="1" si="463"/>
        <v>0</v>
      </c>
      <c r="Z820" s="9">
        <f t="shared" ca="1" si="464"/>
        <v>0</v>
      </c>
      <c r="AA820" s="27">
        <f t="shared" ca="1" si="480"/>
        <v>31.07674525983699</v>
      </c>
      <c r="AB820" s="28">
        <f t="shared" ca="1" si="465"/>
        <v>0</v>
      </c>
      <c r="AC820" s="28">
        <f t="shared" ca="1" si="466"/>
        <v>0</v>
      </c>
      <c r="AD820" s="32">
        <f t="shared" ca="1" si="481"/>
        <v>31.168325227790913</v>
      </c>
      <c r="AE820" s="33">
        <f t="shared" ca="1" si="467"/>
        <v>0</v>
      </c>
      <c r="AF820" s="33">
        <f t="shared" ca="1" si="468"/>
        <v>0</v>
      </c>
      <c r="AG820" s="37">
        <f t="shared" ca="1" si="482"/>
        <v>31.329260161192071</v>
      </c>
      <c r="AH820" s="38">
        <f t="shared" ca="1" si="469"/>
        <v>0</v>
      </c>
      <c r="AI820" s="38">
        <f t="shared" ca="1" si="470"/>
        <v>0</v>
      </c>
      <c r="AJ820" s="42">
        <f t="shared" ca="1" si="483"/>
        <v>31.377272645419701</v>
      </c>
      <c r="AK820" s="43">
        <f t="shared" ca="1" si="471"/>
        <v>0</v>
      </c>
      <c r="AL820" s="43">
        <f t="shared" ca="1" si="472"/>
        <v>0</v>
      </c>
      <c r="AM820" s="8">
        <f t="shared" ca="1" si="484"/>
        <v>30.869483978345894</v>
      </c>
      <c r="AN820" s="7">
        <f t="shared" ca="1" si="473"/>
        <v>0</v>
      </c>
      <c r="AO820" s="7">
        <f t="shared" ca="1" si="474"/>
        <v>0</v>
      </c>
    </row>
    <row r="821" spans="1:41" x14ac:dyDescent="0.2">
      <c r="A821" s="99">
        <f t="shared" si="485"/>
        <v>773</v>
      </c>
      <c r="B821" s="100">
        <f t="shared" ca="1" si="486"/>
        <v>31.965712221988195</v>
      </c>
      <c r="C821" s="100">
        <f t="shared" ca="1" si="486"/>
        <v>32.827802319827981</v>
      </c>
      <c r="D821" s="100">
        <f t="shared" ca="1" si="486"/>
        <v>32.341662656572552</v>
      </c>
      <c r="E821" s="100">
        <f t="shared" ca="1" si="486"/>
        <v>31.899621422702744</v>
      </c>
      <c r="F821" s="100">
        <f t="shared" ca="1" si="486"/>
        <v>31.362781401649237</v>
      </c>
      <c r="G821" s="100">
        <f t="shared" ca="1" si="486"/>
        <v>31.591605598643554</v>
      </c>
      <c r="H821" s="100">
        <f t="shared" ca="1" si="486"/>
        <v>32.500501989846597</v>
      </c>
      <c r="I821" s="100">
        <f t="shared" ca="1" si="486"/>
        <v>31.29594841141952</v>
      </c>
      <c r="J821" s="100">
        <f t="shared" ca="1" si="486"/>
        <v>33.431311602088115</v>
      </c>
      <c r="K821" s="101">
        <f t="shared" ca="1" si="486"/>
        <v>31.610463183508244</v>
      </c>
      <c r="L821" s="93">
        <f t="shared" ca="1" si="475"/>
        <v>32.39675727090809</v>
      </c>
      <c r="M821" s="95">
        <f t="shared" ca="1" si="455"/>
        <v>0</v>
      </c>
      <c r="N821" s="95">
        <f t="shared" ca="1" si="456"/>
        <v>0</v>
      </c>
      <c r="O821" s="93">
        <f t="shared" ca="1" si="476"/>
        <v>31.618002807665178</v>
      </c>
      <c r="P821" s="95">
        <f t="shared" ca="1" si="457"/>
        <v>0</v>
      </c>
      <c r="Q821" s="95">
        <f t="shared" ca="1" si="458"/>
        <v>0</v>
      </c>
      <c r="R821" s="13">
        <f t="shared" ca="1" si="477"/>
        <v>32.209556296715618</v>
      </c>
      <c r="S821" s="14">
        <f t="shared" ca="1" si="459"/>
        <v>0</v>
      </c>
      <c r="T821" s="14">
        <f t="shared" ca="1" si="460"/>
        <v>0</v>
      </c>
      <c r="U821" s="19">
        <f t="shared" ca="1" si="478"/>
        <v>32.079516004548147</v>
      </c>
      <c r="V821" s="20">
        <f t="shared" ca="1" si="461"/>
        <v>0</v>
      </c>
      <c r="W821" s="20">
        <f t="shared" ca="1" si="462"/>
        <v>0</v>
      </c>
      <c r="X821" s="10">
        <f t="shared" ca="1" si="479"/>
        <v>31.998197603564048</v>
      </c>
      <c r="Y821" s="9">
        <f t="shared" ca="1" si="463"/>
        <v>0</v>
      </c>
      <c r="Z821" s="9">
        <f t="shared" ca="1" si="464"/>
        <v>0</v>
      </c>
      <c r="AA821" s="27">
        <f t="shared" ca="1" si="480"/>
        <v>31.974274828666022</v>
      </c>
      <c r="AB821" s="28">
        <f t="shared" ca="1" si="465"/>
        <v>0</v>
      </c>
      <c r="AC821" s="28">
        <f t="shared" ca="1" si="466"/>
        <v>0</v>
      </c>
      <c r="AD821" s="32">
        <f t="shared" ca="1" si="481"/>
        <v>31.973204502831297</v>
      </c>
      <c r="AE821" s="33">
        <f t="shared" ca="1" si="467"/>
        <v>0</v>
      </c>
      <c r="AF821" s="33">
        <f t="shared" ca="1" si="468"/>
        <v>0</v>
      </c>
      <c r="AG821" s="37">
        <f t="shared" ca="1" si="482"/>
        <v>32.095744287362059</v>
      </c>
      <c r="AH821" s="38">
        <f t="shared" ca="1" si="469"/>
        <v>0</v>
      </c>
      <c r="AI821" s="38">
        <f t="shared" ca="1" si="470"/>
        <v>0</v>
      </c>
      <c r="AJ821" s="42">
        <f t="shared" ca="1" si="483"/>
        <v>32.082741080824675</v>
      </c>
      <c r="AK821" s="43">
        <f t="shared" ca="1" si="471"/>
        <v>0</v>
      </c>
      <c r="AL821" s="43">
        <f t="shared" ca="1" si="472"/>
        <v>0</v>
      </c>
      <c r="AM821" s="8">
        <f t="shared" ca="1" si="484"/>
        <v>31.362781401649237</v>
      </c>
      <c r="AN821" s="7">
        <f t="shared" ca="1" si="473"/>
        <v>0</v>
      </c>
      <c r="AO821" s="7">
        <f t="shared" ca="1" si="474"/>
        <v>0</v>
      </c>
    </row>
    <row r="822" spans="1:41" x14ac:dyDescent="0.2">
      <c r="A822" s="99">
        <f t="shared" si="485"/>
        <v>774</v>
      </c>
      <c r="B822" s="100">
        <f t="shared" ca="1" si="486"/>
        <v>32.195855644676818</v>
      </c>
      <c r="C822" s="100">
        <f t="shared" ca="1" si="486"/>
        <v>30.856042172001267</v>
      </c>
      <c r="D822" s="100">
        <f t="shared" ca="1" si="486"/>
        <v>31.141114218004059</v>
      </c>
      <c r="E822" s="100">
        <f t="shared" ca="1" si="486"/>
        <v>32.07486417729644</v>
      </c>
      <c r="F822" s="100">
        <f t="shared" ca="1" si="486"/>
        <v>32.022915856668405</v>
      </c>
      <c r="G822" s="100">
        <f t="shared" ca="1" si="486"/>
        <v>32.211636890959163</v>
      </c>
      <c r="H822" s="100">
        <f t="shared" ca="1" si="486"/>
        <v>32.264723815499806</v>
      </c>
      <c r="I822" s="100">
        <f t="shared" ca="1" si="486"/>
        <v>32.49370513914733</v>
      </c>
      <c r="J822" s="100">
        <f t="shared" ca="1" si="486"/>
        <v>31.32236005160032</v>
      </c>
      <c r="K822" s="101">
        <f t="shared" ca="1" si="486"/>
        <v>32.457928924855516</v>
      </c>
      <c r="L822" s="93">
        <f t="shared" ca="1" si="475"/>
        <v>31.525948908339043</v>
      </c>
      <c r="M822" s="95">
        <f t="shared" ca="1" si="455"/>
        <v>0</v>
      </c>
      <c r="N822" s="95">
        <f t="shared" ca="1" si="456"/>
        <v>0</v>
      </c>
      <c r="O822" s="93">
        <f t="shared" ca="1" si="476"/>
        <v>32.103138974974677</v>
      </c>
      <c r="P822" s="95">
        <f t="shared" ca="1" si="457"/>
        <v>0</v>
      </c>
      <c r="Q822" s="95">
        <f t="shared" ca="1" si="458"/>
        <v>0</v>
      </c>
      <c r="R822" s="13">
        <f t="shared" ca="1" si="477"/>
        <v>32.134679482775745</v>
      </c>
      <c r="S822" s="14">
        <f t="shared" ca="1" si="459"/>
        <v>0</v>
      </c>
      <c r="T822" s="14">
        <f t="shared" ca="1" si="460"/>
        <v>0</v>
      </c>
      <c r="U822" s="19">
        <f t="shared" ca="1" si="478"/>
        <v>31.658158413729392</v>
      </c>
      <c r="V822" s="20">
        <f t="shared" ca="1" si="461"/>
        <v>0</v>
      </c>
      <c r="W822" s="20">
        <f t="shared" ca="1" si="462"/>
        <v>0</v>
      </c>
      <c r="X822" s="10">
        <f t="shared" ca="1" si="479"/>
        <v>31.750404826601024</v>
      </c>
      <c r="Y822" s="9">
        <f t="shared" ca="1" si="463"/>
        <v>0</v>
      </c>
      <c r="Z822" s="9">
        <f t="shared" ca="1" si="464"/>
        <v>0</v>
      </c>
      <c r="AA822" s="27">
        <f t="shared" ca="1" si="480"/>
        <v>31.866428895653776</v>
      </c>
      <c r="AB822" s="28">
        <f t="shared" ca="1" si="465"/>
        <v>0</v>
      </c>
      <c r="AC822" s="28">
        <f t="shared" ca="1" si="466"/>
        <v>0</v>
      </c>
      <c r="AD822" s="32">
        <f t="shared" ca="1" si="481"/>
        <v>31.90760723928166</v>
      </c>
      <c r="AE822" s="33">
        <f t="shared" ca="1" si="467"/>
        <v>0</v>
      </c>
      <c r="AF822" s="33">
        <f t="shared" ca="1" si="468"/>
        <v>0</v>
      </c>
      <c r="AG822" s="37">
        <f t="shared" ca="1" si="482"/>
        <v>31.87169902733692</v>
      </c>
      <c r="AH822" s="38">
        <f t="shared" ca="1" si="469"/>
        <v>0</v>
      </c>
      <c r="AI822" s="38">
        <f t="shared" ca="1" si="470"/>
        <v>0</v>
      </c>
      <c r="AJ822" s="42">
        <f t="shared" ca="1" si="483"/>
        <v>31.904114689070912</v>
      </c>
      <c r="AK822" s="43">
        <f t="shared" ca="1" si="471"/>
        <v>0</v>
      </c>
      <c r="AL822" s="43">
        <f t="shared" ca="1" si="472"/>
        <v>0</v>
      </c>
      <c r="AM822" s="8">
        <f t="shared" ca="1" si="484"/>
        <v>32.022915856668405</v>
      </c>
      <c r="AN822" s="7">
        <f t="shared" ca="1" si="473"/>
        <v>0</v>
      </c>
      <c r="AO822" s="7">
        <f t="shared" ca="1" si="474"/>
        <v>0</v>
      </c>
    </row>
    <row r="823" spans="1:41" x14ac:dyDescent="0.2">
      <c r="A823" s="99">
        <f t="shared" si="485"/>
        <v>775</v>
      </c>
      <c r="B823" s="100">
        <f t="shared" ca="1" si="486"/>
        <v>32.334809591835281</v>
      </c>
      <c r="C823" s="100">
        <f t="shared" ca="1" si="486"/>
        <v>32.261260543921438</v>
      </c>
      <c r="D823" s="100">
        <f t="shared" ca="1" si="486"/>
        <v>32.762690110896216</v>
      </c>
      <c r="E823" s="100">
        <f t="shared" ca="1" si="486"/>
        <v>31.559806576996731</v>
      </c>
      <c r="F823" s="100">
        <f t="shared" ca="1" si="486"/>
        <v>31.46504096243126</v>
      </c>
      <c r="G823" s="100">
        <f t="shared" ca="1" si="486"/>
        <v>31.843588687992813</v>
      </c>
      <c r="H823" s="100">
        <f t="shared" ca="1" si="486"/>
        <v>29.803044658267719</v>
      </c>
      <c r="I823" s="100">
        <f t="shared" ca="1" si="486"/>
        <v>31.716100296237389</v>
      </c>
      <c r="J823" s="100">
        <f t="shared" ca="1" si="486"/>
        <v>32.513735361242837</v>
      </c>
      <c r="K823" s="101">
        <f t="shared" ca="1" si="486"/>
        <v>29.785323587587829</v>
      </c>
      <c r="L823" s="93">
        <f t="shared" ca="1" si="475"/>
        <v>32.298035067878359</v>
      </c>
      <c r="M823" s="95">
        <f t="shared" ca="1" si="455"/>
        <v>0</v>
      </c>
      <c r="N823" s="95">
        <f t="shared" ca="1" si="456"/>
        <v>0</v>
      </c>
      <c r="O823" s="93">
        <f t="shared" ca="1" si="476"/>
        <v>31.622812075806934</v>
      </c>
      <c r="P823" s="95">
        <f t="shared" ca="1" si="457"/>
        <v>0</v>
      </c>
      <c r="Q823" s="95">
        <f t="shared" ca="1" si="458"/>
        <v>0</v>
      </c>
      <c r="R823" s="13">
        <f t="shared" ca="1" si="477"/>
        <v>30.954550975833943</v>
      </c>
      <c r="S823" s="14">
        <f t="shared" ca="1" si="459"/>
        <v>0</v>
      </c>
      <c r="T823" s="14">
        <f t="shared" ca="1" si="460"/>
        <v>0</v>
      </c>
      <c r="U823" s="19">
        <f t="shared" ca="1" si="478"/>
        <v>32.076721557216182</v>
      </c>
      <c r="V823" s="20">
        <f t="shared" ca="1" si="461"/>
        <v>0</v>
      </c>
      <c r="W823" s="20">
        <f t="shared" ca="1" si="462"/>
        <v>0</v>
      </c>
      <c r="X823" s="10">
        <f t="shared" ca="1" si="479"/>
        <v>32.037866079012289</v>
      </c>
      <c r="Y823" s="9">
        <f t="shared" ca="1" si="463"/>
        <v>0</v>
      </c>
      <c r="Z823" s="9">
        <f t="shared" ca="1" si="464"/>
        <v>0</v>
      </c>
      <c r="AA823" s="27">
        <f t="shared" ca="1" si="480"/>
        <v>31.630218833820511</v>
      </c>
      <c r="AB823" s="28">
        <f t="shared" ca="1" si="465"/>
        <v>0</v>
      </c>
      <c r="AC823" s="28">
        <f t="shared" ca="1" si="466"/>
        <v>0</v>
      </c>
      <c r="AD823" s="32">
        <f t="shared" ca="1" si="481"/>
        <v>31.718292678572354</v>
      </c>
      <c r="AE823" s="33">
        <f t="shared" ca="1" si="467"/>
        <v>0</v>
      </c>
      <c r="AF823" s="33">
        <f t="shared" ca="1" si="468"/>
        <v>0</v>
      </c>
      <c r="AG823" s="37">
        <f t="shared" ca="1" si="482"/>
        <v>31.52339897617491</v>
      </c>
      <c r="AH823" s="38">
        <f t="shared" ca="1" si="469"/>
        <v>0</v>
      </c>
      <c r="AI823" s="38">
        <f t="shared" ca="1" si="470"/>
        <v>0</v>
      </c>
      <c r="AJ823" s="42">
        <f t="shared" ca="1" si="483"/>
        <v>31.604540037740946</v>
      </c>
      <c r="AK823" s="43">
        <f t="shared" ca="1" si="471"/>
        <v>0</v>
      </c>
      <c r="AL823" s="43">
        <f t="shared" ca="1" si="472"/>
        <v>0</v>
      </c>
      <c r="AM823" s="8">
        <f t="shared" ca="1" si="484"/>
        <v>31.46504096243126</v>
      </c>
      <c r="AN823" s="7">
        <f t="shared" ca="1" si="473"/>
        <v>0</v>
      </c>
      <c r="AO823" s="7">
        <f t="shared" ca="1" si="474"/>
        <v>0</v>
      </c>
    </row>
    <row r="824" spans="1:41" x14ac:dyDescent="0.2">
      <c r="A824" s="99">
        <f t="shared" si="485"/>
        <v>776</v>
      </c>
      <c r="B824" s="100">
        <f t="shared" ca="1" si="486"/>
        <v>32.282711364797791</v>
      </c>
      <c r="C824" s="100">
        <f t="shared" ca="1" si="486"/>
        <v>30.724055681054487</v>
      </c>
      <c r="D824" s="100">
        <f t="shared" ca="1" si="486"/>
        <v>31.15514884833112</v>
      </c>
      <c r="E824" s="100">
        <f t="shared" ca="1" si="486"/>
        <v>31.572127281784319</v>
      </c>
      <c r="F824" s="100">
        <f t="shared" ca="1" si="486"/>
        <v>31.386412372427582</v>
      </c>
      <c r="G824" s="100">
        <f t="shared" ca="1" si="486"/>
        <v>31.566508672779424</v>
      </c>
      <c r="H824" s="100">
        <f t="shared" ca="1" si="486"/>
        <v>31.499070385898353</v>
      </c>
      <c r="I824" s="100">
        <f t="shared" ca="1" si="486"/>
        <v>32.56392479036068</v>
      </c>
      <c r="J824" s="100">
        <f t="shared" ca="1" si="486"/>
        <v>31.285452403602367</v>
      </c>
      <c r="K824" s="101">
        <f t="shared" ca="1" si="486"/>
        <v>30.871258806500236</v>
      </c>
      <c r="L824" s="93">
        <f t="shared" ca="1" si="475"/>
        <v>31.503383522926139</v>
      </c>
      <c r="M824" s="95">
        <f t="shared" ca="1" si="455"/>
        <v>0</v>
      </c>
      <c r="N824" s="95">
        <f t="shared" ca="1" si="456"/>
        <v>0</v>
      </c>
      <c r="O824" s="93">
        <f t="shared" ca="1" si="476"/>
        <v>31.508349442330442</v>
      </c>
      <c r="P824" s="95">
        <f t="shared" ca="1" si="457"/>
        <v>0</v>
      </c>
      <c r="Q824" s="95">
        <f t="shared" ca="1" si="458"/>
        <v>0</v>
      </c>
      <c r="R824" s="13">
        <f t="shared" ca="1" si="477"/>
        <v>31.554926596590409</v>
      </c>
      <c r="S824" s="14">
        <f t="shared" ca="1" si="459"/>
        <v>0</v>
      </c>
      <c r="T824" s="14">
        <f t="shared" ca="1" si="460"/>
        <v>0</v>
      </c>
      <c r="U824" s="19">
        <f t="shared" ca="1" si="478"/>
        <v>31.424091109679058</v>
      </c>
      <c r="V824" s="20">
        <f t="shared" ca="1" si="461"/>
        <v>0</v>
      </c>
      <c r="W824" s="20">
        <f t="shared" ca="1" si="462"/>
        <v>0</v>
      </c>
      <c r="X824" s="10">
        <f t="shared" ca="1" si="479"/>
        <v>31.447827370195785</v>
      </c>
      <c r="Y824" s="9">
        <f t="shared" ca="1" si="463"/>
        <v>0</v>
      </c>
      <c r="Z824" s="9">
        <f t="shared" ca="1" si="464"/>
        <v>0</v>
      </c>
      <c r="AA824" s="27">
        <f t="shared" ca="1" si="480"/>
        <v>31.495321147519427</v>
      </c>
      <c r="AB824" s="28">
        <f t="shared" ca="1" si="465"/>
        <v>0</v>
      </c>
      <c r="AC824" s="28">
        <f t="shared" ca="1" si="466"/>
        <v>0</v>
      </c>
      <c r="AD824" s="32">
        <f t="shared" ca="1" si="481"/>
        <v>31.593744924679221</v>
      </c>
      <c r="AE824" s="33">
        <f t="shared" ca="1" si="467"/>
        <v>0</v>
      </c>
      <c r="AF824" s="33">
        <f t="shared" ca="1" si="468"/>
        <v>0</v>
      </c>
      <c r="AG824" s="37">
        <f t="shared" ca="1" si="482"/>
        <v>31.402662138082064</v>
      </c>
      <c r="AH824" s="38">
        <f t="shared" ca="1" si="469"/>
        <v>0</v>
      </c>
      <c r="AI824" s="38">
        <f t="shared" ca="1" si="470"/>
        <v>0</v>
      </c>
      <c r="AJ824" s="42">
        <f t="shared" ca="1" si="483"/>
        <v>31.490667060753641</v>
      </c>
      <c r="AK824" s="43">
        <f t="shared" ca="1" si="471"/>
        <v>0</v>
      </c>
      <c r="AL824" s="43">
        <f t="shared" ca="1" si="472"/>
        <v>0</v>
      </c>
      <c r="AM824" s="8">
        <f t="shared" ca="1" si="484"/>
        <v>31.386412372427582</v>
      </c>
      <c r="AN824" s="7">
        <f t="shared" ca="1" si="473"/>
        <v>0</v>
      </c>
      <c r="AO824" s="7">
        <f t="shared" ca="1" si="474"/>
        <v>0</v>
      </c>
    </row>
    <row r="825" spans="1:41" x14ac:dyDescent="0.2">
      <c r="A825" s="99">
        <f t="shared" si="485"/>
        <v>777</v>
      </c>
      <c r="B825" s="100">
        <f t="shared" ca="1" si="486"/>
        <v>31.676197920194657</v>
      </c>
      <c r="C825" s="100">
        <f t="shared" ca="1" si="486"/>
        <v>30.693746313223901</v>
      </c>
      <c r="D825" s="100">
        <f t="shared" ca="1" si="486"/>
        <v>30.660993926354923</v>
      </c>
      <c r="E825" s="100">
        <f t="shared" ca="1" si="486"/>
        <v>31.406398221946066</v>
      </c>
      <c r="F825" s="100">
        <f t="shared" ca="1" si="486"/>
        <v>31.295092704934405</v>
      </c>
      <c r="G825" s="100">
        <f t="shared" ca="1" si="486"/>
        <v>31.239689005636567</v>
      </c>
      <c r="H825" s="100">
        <f t="shared" ca="1" si="486"/>
        <v>31.772839735059087</v>
      </c>
      <c r="I825" s="100">
        <f t="shared" ca="1" si="486"/>
        <v>31.269465349208172</v>
      </c>
      <c r="J825" s="100">
        <f t="shared" ca="1" si="486"/>
        <v>32.384966558881601</v>
      </c>
      <c r="K825" s="101">
        <f t="shared" ca="1" si="486"/>
        <v>32.367359029570672</v>
      </c>
      <c r="L825" s="93">
        <f t="shared" ca="1" si="475"/>
        <v>31.184972116709279</v>
      </c>
      <c r="M825" s="95">
        <f t="shared" ca="1" si="455"/>
        <v>0</v>
      </c>
      <c r="N825" s="95">
        <f t="shared" ca="1" si="456"/>
        <v>0</v>
      </c>
      <c r="O825" s="93">
        <f t="shared" ca="1" si="476"/>
        <v>31.313726644172345</v>
      </c>
      <c r="P825" s="95">
        <f t="shared" ca="1" si="457"/>
        <v>0</v>
      </c>
      <c r="Q825" s="95">
        <f t="shared" ca="1" si="458"/>
        <v>0</v>
      </c>
      <c r="R825" s="13">
        <f t="shared" ca="1" si="477"/>
        <v>31.948657668179884</v>
      </c>
      <c r="S825" s="14">
        <f t="shared" ca="1" si="459"/>
        <v>0</v>
      </c>
      <c r="T825" s="14">
        <f t="shared" ca="1" si="460"/>
        <v>0</v>
      </c>
      <c r="U825" s="19">
        <f t="shared" ca="1" si="478"/>
        <v>31.146485817330792</v>
      </c>
      <c r="V825" s="20">
        <f t="shared" ca="1" si="461"/>
        <v>0</v>
      </c>
      <c r="W825" s="20">
        <f t="shared" ca="1" si="462"/>
        <v>0</v>
      </c>
      <c r="X825" s="10">
        <f t="shared" ca="1" si="479"/>
        <v>31.16201968204842</v>
      </c>
      <c r="Y825" s="9">
        <f t="shared" ca="1" si="463"/>
        <v>0</v>
      </c>
      <c r="Z825" s="9">
        <f t="shared" ca="1" si="464"/>
        <v>0</v>
      </c>
      <c r="AA825" s="27">
        <f t="shared" ca="1" si="480"/>
        <v>31.191175036623299</v>
      </c>
      <c r="AB825" s="28">
        <f t="shared" ca="1" si="465"/>
        <v>0</v>
      </c>
      <c r="AC825" s="28">
        <f t="shared" ca="1" si="466"/>
        <v>0</v>
      </c>
      <c r="AD825" s="32">
        <f t="shared" ca="1" si="481"/>
        <v>31.251802897069719</v>
      </c>
      <c r="AE825" s="33">
        <f t="shared" ca="1" si="467"/>
        <v>0</v>
      </c>
      <c r="AF825" s="33">
        <f t="shared" ca="1" si="468"/>
        <v>0</v>
      </c>
      <c r="AG825" s="37">
        <f t="shared" ca="1" si="482"/>
        <v>31.454505649423929</v>
      </c>
      <c r="AH825" s="38">
        <f t="shared" ca="1" si="469"/>
        <v>0</v>
      </c>
      <c r="AI825" s="38">
        <f t="shared" ca="1" si="470"/>
        <v>0</v>
      </c>
      <c r="AJ825" s="42">
        <f t="shared" ca="1" si="483"/>
        <v>31.476674876501001</v>
      </c>
      <c r="AK825" s="43">
        <f t="shared" ca="1" si="471"/>
        <v>0</v>
      </c>
      <c r="AL825" s="43">
        <f t="shared" ca="1" si="472"/>
        <v>0</v>
      </c>
      <c r="AM825" s="8">
        <f t="shared" ca="1" si="484"/>
        <v>31.295092704934405</v>
      </c>
      <c r="AN825" s="7">
        <f t="shared" ca="1" si="473"/>
        <v>0</v>
      </c>
      <c r="AO825" s="7">
        <f t="shared" ca="1" si="474"/>
        <v>0</v>
      </c>
    </row>
    <row r="826" spans="1:41" x14ac:dyDescent="0.2">
      <c r="A826" s="99">
        <f t="shared" si="485"/>
        <v>778</v>
      </c>
      <c r="B826" s="100">
        <f t="shared" ca="1" si="486"/>
        <v>32.043923061206463</v>
      </c>
      <c r="C826" s="100">
        <f t="shared" ca="1" si="486"/>
        <v>31.382827878989396</v>
      </c>
      <c r="D826" s="100">
        <f t="shared" ca="1" si="486"/>
        <v>31.504403950258421</v>
      </c>
      <c r="E826" s="100">
        <f t="shared" ca="1" si="486"/>
        <v>29.799048268134083</v>
      </c>
      <c r="F826" s="100">
        <f t="shared" ca="1" si="486"/>
        <v>31.82682321767992</v>
      </c>
      <c r="G826" s="100">
        <f t="shared" ca="1" si="486"/>
        <v>31.75857911681965</v>
      </c>
      <c r="H826" s="100">
        <f t="shared" ca="1" si="486"/>
        <v>32.789964981308025</v>
      </c>
      <c r="I826" s="100">
        <f t="shared" ca="1" si="486"/>
        <v>32.428918532394768</v>
      </c>
      <c r="J826" s="100">
        <f t="shared" ca="1" si="486"/>
        <v>31.476768596604632</v>
      </c>
      <c r="K826" s="101">
        <f t="shared" ca="1" si="486"/>
        <v>31.208785552477774</v>
      </c>
      <c r="L826" s="93">
        <f t="shared" ca="1" si="475"/>
        <v>31.71337547009793</v>
      </c>
      <c r="M826" s="95">
        <f t="shared" ca="1" si="455"/>
        <v>0</v>
      </c>
      <c r="N826" s="95">
        <f t="shared" ca="1" si="456"/>
        <v>0</v>
      </c>
      <c r="O826" s="93">
        <f t="shared" ca="1" si="476"/>
        <v>31.128150200877883</v>
      </c>
      <c r="P826" s="95">
        <f t="shared" ca="1" si="457"/>
        <v>0</v>
      </c>
      <c r="Q826" s="95">
        <f t="shared" ca="1" si="458"/>
        <v>0</v>
      </c>
      <c r="R826" s="13">
        <f t="shared" ca="1" si="477"/>
        <v>31.9761094156963</v>
      </c>
      <c r="S826" s="14">
        <f t="shared" ca="1" si="459"/>
        <v>0</v>
      </c>
      <c r="T826" s="14">
        <f t="shared" ca="1" si="460"/>
        <v>0</v>
      </c>
      <c r="U826" s="19">
        <f t="shared" ca="1" si="478"/>
        <v>31.311405275253655</v>
      </c>
      <c r="V826" s="20">
        <f t="shared" ca="1" si="461"/>
        <v>0</v>
      </c>
      <c r="W826" s="20">
        <f t="shared" ca="1" si="462"/>
        <v>0</v>
      </c>
      <c r="X826" s="10">
        <f t="shared" ca="1" si="479"/>
        <v>31.385934248847988</v>
      </c>
      <c r="Y826" s="9">
        <f t="shared" ca="1" si="463"/>
        <v>0</v>
      </c>
      <c r="Z826" s="9">
        <f t="shared" ca="1" si="464"/>
        <v>0</v>
      </c>
      <c r="AA826" s="27">
        <f t="shared" ca="1" si="480"/>
        <v>31.64150942079775</v>
      </c>
      <c r="AB826" s="28">
        <f t="shared" ca="1" si="465"/>
        <v>0</v>
      </c>
      <c r="AC826" s="28">
        <f t="shared" ca="1" si="466"/>
        <v>0</v>
      </c>
      <c r="AD826" s="32">
        <f t="shared" ca="1" si="481"/>
        <v>31.69181112584884</v>
      </c>
      <c r="AE826" s="33">
        <f t="shared" ca="1" si="467"/>
        <v>0</v>
      </c>
      <c r="AF826" s="33">
        <f t="shared" ca="1" si="468"/>
        <v>0</v>
      </c>
      <c r="AG826" s="37">
        <f t="shared" ca="1" si="482"/>
        <v>31.57512445496296</v>
      </c>
      <c r="AH826" s="38">
        <f t="shared" ca="1" si="469"/>
        <v>0</v>
      </c>
      <c r="AI826" s="38">
        <f t="shared" ca="1" si="470"/>
        <v>0</v>
      </c>
      <c r="AJ826" s="42">
        <f t="shared" ca="1" si="483"/>
        <v>31.622004315587311</v>
      </c>
      <c r="AK826" s="43">
        <f t="shared" ca="1" si="471"/>
        <v>0</v>
      </c>
      <c r="AL826" s="43">
        <f t="shared" ca="1" si="472"/>
        <v>0</v>
      </c>
      <c r="AM826" s="8">
        <f t="shared" ca="1" si="484"/>
        <v>31.82682321767992</v>
      </c>
      <c r="AN826" s="7">
        <f t="shared" ca="1" si="473"/>
        <v>0</v>
      </c>
      <c r="AO826" s="7">
        <f t="shared" ca="1" si="474"/>
        <v>0</v>
      </c>
    </row>
    <row r="827" spans="1:41" x14ac:dyDescent="0.2">
      <c r="A827" s="99">
        <f t="shared" si="485"/>
        <v>779</v>
      </c>
      <c r="B827" s="100">
        <f t="shared" ca="1" si="486"/>
        <v>31.721640068134732</v>
      </c>
      <c r="C827" s="100">
        <f t="shared" ca="1" si="486"/>
        <v>32.021971752243722</v>
      </c>
      <c r="D827" s="100">
        <f t="shared" ca="1" si="486"/>
        <v>30.963240502062888</v>
      </c>
      <c r="E827" s="100">
        <f t="shared" ca="1" si="486"/>
        <v>32.428005265996582</v>
      </c>
      <c r="F827" s="100">
        <f t="shared" ca="1" si="486"/>
        <v>31.354834072127201</v>
      </c>
      <c r="G827" s="100">
        <f t="shared" ca="1" si="486"/>
        <v>31.97728703568135</v>
      </c>
      <c r="H827" s="100">
        <f t="shared" ca="1" si="486"/>
        <v>32.05704772670569</v>
      </c>
      <c r="I827" s="100">
        <f t="shared" ca="1" si="486"/>
        <v>30.532396682991017</v>
      </c>
      <c r="J827" s="100">
        <f t="shared" ca="1" si="486"/>
        <v>30.333529147763532</v>
      </c>
      <c r="K827" s="101">
        <f t="shared" ca="1" si="486"/>
        <v>31.24673531110059</v>
      </c>
      <c r="L827" s="93">
        <f t="shared" ca="1" si="475"/>
        <v>31.871805910189227</v>
      </c>
      <c r="M827" s="95">
        <f t="shared" ca="1" si="455"/>
        <v>0</v>
      </c>
      <c r="N827" s="95">
        <f t="shared" ca="1" si="456"/>
        <v>0</v>
      </c>
      <c r="O827" s="93">
        <f t="shared" ca="1" si="476"/>
        <v>31.920042124601707</v>
      </c>
      <c r="P827" s="95">
        <f t="shared" ca="1" si="457"/>
        <v>0</v>
      </c>
      <c r="Q827" s="95">
        <f t="shared" ca="1" si="458"/>
        <v>0</v>
      </c>
      <c r="R827" s="13">
        <f t="shared" ca="1" si="477"/>
        <v>31.042427217140208</v>
      </c>
      <c r="S827" s="14">
        <f t="shared" ca="1" si="459"/>
        <v>0</v>
      </c>
      <c r="T827" s="14">
        <f t="shared" ca="1" si="460"/>
        <v>0</v>
      </c>
      <c r="U827" s="19">
        <f t="shared" ca="1" si="478"/>
        <v>31.697938332113022</v>
      </c>
      <c r="V827" s="20">
        <f t="shared" ca="1" si="461"/>
        <v>0</v>
      </c>
      <c r="W827" s="20">
        <f t="shared" ca="1" si="462"/>
        <v>0</v>
      </c>
      <c r="X827" s="10">
        <f t="shared" ca="1" si="479"/>
        <v>31.74449644937441</v>
      </c>
      <c r="Y827" s="9">
        <f t="shared" ca="1" si="463"/>
        <v>0</v>
      </c>
      <c r="Z827" s="9">
        <f t="shared" ca="1" si="464"/>
        <v>0</v>
      </c>
      <c r="AA827" s="27">
        <f t="shared" ca="1" si="480"/>
        <v>31.619254719686921</v>
      </c>
      <c r="AB827" s="28">
        <f t="shared" ca="1" si="465"/>
        <v>0</v>
      </c>
      <c r="AC827" s="28">
        <f t="shared" ca="1" si="466"/>
        <v>0</v>
      </c>
      <c r="AD827" s="32">
        <f t="shared" ca="1" si="481"/>
        <v>31.632052888242896</v>
      </c>
      <c r="AE827" s="33">
        <f t="shared" ca="1" si="467"/>
        <v>0</v>
      </c>
      <c r="AF827" s="33">
        <f t="shared" ca="1" si="468"/>
        <v>0</v>
      </c>
      <c r="AG827" s="37">
        <f t="shared" ca="1" si="482"/>
        <v>31.435005277408063</v>
      </c>
      <c r="AH827" s="38">
        <f t="shared" ca="1" si="469"/>
        <v>0</v>
      </c>
      <c r="AI827" s="38">
        <f t="shared" ca="1" si="470"/>
        <v>0</v>
      </c>
      <c r="AJ827" s="42">
        <f t="shared" ca="1" si="483"/>
        <v>31.463668756480729</v>
      </c>
      <c r="AK827" s="43">
        <f t="shared" ca="1" si="471"/>
        <v>0</v>
      </c>
      <c r="AL827" s="43">
        <f t="shared" ca="1" si="472"/>
        <v>0</v>
      </c>
      <c r="AM827" s="8">
        <f t="shared" ca="1" si="484"/>
        <v>31.354834072127201</v>
      </c>
      <c r="AN827" s="7">
        <f t="shared" ca="1" si="473"/>
        <v>0</v>
      </c>
      <c r="AO827" s="7">
        <f t="shared" ca="1" si="474"/>
        <v>0</v>
      </c>
    </row>
    <row r="828" spans="1:41" x14ac:dyDescent="0.2">
      <c r="A828" s="99">
        <f t="shared" si="485"/>
        <v>780</v>
      </c>
      <c r="B828" s="100">
        <f t="shared" ca="1" si="486"/>
        <v>32.199030767549559</v>
      </c>
      <c r="C828" s="100">
        <f t="shared" ca="1" si="486"/>
        <v>31.962602794682439</v>
      </c>
      <c r="D828" s="100">
        <f t="shared" ca="1" si="486"/>
        <v>31.711601316417113</v>
      </c>
      <c r="E828" s="100">
        <f t="shared" ca="1" si="486"/>
        <v>31.559432280135201</v>
      </c>
      <c r="F828" s="100">
        <f t="shared" ca="1" si="486"/>
        <v>30.519411574108371</v>
      </c>
      <c r="G828" s="100">
        <f t="shared" ca="1" si="486"/>
        <v>30.245214252269754</v>
      </c>
      <c r="H828" s="100">
        <f t="shared" ca="1" si="486"/>
        <v>31.102651685099946</v>
      </c>
      <c r="I828" s="100">
        <f t="shared" ca="1" si="486"/>
        <v>30.213909730669133</v>
      </c>
      <c r="J828" s="100">
        <f t="shared" ca="1" si="486"/>
        <v>30.26790382995269</v>
      </c>
      <c r="K828" s="101">
        <f t="shared" ca="1" si="486"/>
        <v>31.426965427826595</v>
      </c>
      <c r="L828" s="93">
        <f t="shared" ca="1" si="475"/>
        <v>32.080816781115999</v>
      </c>
      <c r="M828" s="95">
        <f t="shared" ca="1" si="455"/>
        <v>0</v>
      </c>
      <c r="N828" s="95">
        <f t="shared" ca="1" si="456"/>
        <v>0</v>
      </c>
      <c r="O828" s="93">
        <f t="shared" ca="1" si="476"/>
        <v>30.774686035504441</v>
      </c>
      <c r="P828" s="95">
        <f t="shared" ca="1" si="457"/>
        <v>0</v>
      </c>
      <c r="Q828" s="95">
        <f t="shared" ca="1" si="458"/>
        <v>0</v>
      </c>
      <c r="R828" s="13">
        <f t="shared" ca="1" si="477"/>
        <v>30.752857668387094</v>
      </c>
      <c r="S828" s="14">
        <f t="shared" ca="1" si="459"/>
        <v>0</v>
      </c>
      <c r="T828" s="14">
        <f t="shared" ca="1" si="460"/>
        <v>0</v>
      </c>
      <c r="U828" s="19">
        <f t="shared" ca="1" si="478"/>
        <v>31.590415746578536</v>
      </c>
      <c r="V828" s="20">
        <f t="shared" ca="1" si="461"/>
        <v>0</v>
      </c>
      <c r="W828" s="20">
        <f t="shared" ca="1" si="462"/>
        <v>0</v>
      </c>
      <c r="X828" s="10">
        <f t="shared" ca="1" si="479"/>
        <v>31.366215497527076</v>
      </c>
      <c r="Y828" s="9">
        <f t="shared" ca="1" si="463"/>
        <v>0</v>
      </c>
      <c r="Z828" s="9">
        <f t="shared" ca="1" si="464"/>
        <v>0</v>
      </c>
      <c r="AA828" s="27">
        <f t="shared" ca="1" si="480"/>
        <v>31.044974804768852</v>
      </c>
      <c r="AB828" s="28">
        <f t="shared" ca="1" si="465"/>
        <v>0</v>
      </c>
      <c r="AC828" s="28">
        <f t="shared" ca="1" si="466"/>
        <v>0</v>
      </c>
      <c r="AD828" s="32">
        <f t="shared" ca="1" si="481"/>
        <v>31.189231800116442</v>
      </c>
      <c r="AE828" s="33">
        <f t="shared" ca="1" si="467"/>
        <v>0</v>
      </c>
      <c r="AF828" s="33">
        <f t="shared" ca="1" si="468"/>
        <v>0</v>
      </c>
      <c r="AG828" s="37">
        <f t="shared" ca="1" si="482"/>
        <v>31.001076987906806</v>
      </c>
      <c r="AH828" s="38">
        <f t="shared" ca="1" si="469"/>
        <v>0</v>
      </c>
      <c r="AI828" s="38">
        <f t="shared" ca="1" si="470"/>
        <v>0</v>
      </c>
      <c r="AJ828" s="42">
        <f t="shared" ca="1" si="483"/>
        <v>31.120872365871083</v>
      </c>
      <c r="AK828" s="43">
        <f t="shared" ca="1" si="471"/>
        <v>0</v>
      </c>
      <c r="AL828" s="43">
        <f t="shared" ca="1" si="472"/>
        <v>0</v>
      </c>
      <c r="AM828" s="8">
        <f t="shared" ca="1" si="484"/>
        <v>30.519411574108371</v>
      </c>
      <c r="AN828" s="7">
        <f t="shared" ca="1" si="473"/>
        <v>1</v>
      </c>
      <c r="AO828" s="7">
        <f t="shared" ca="1" si="474"/>
        <v>0</v>
      </c>
    </row>
    <row r="829" spans="1:41" x14ac:dyDescent="0.2">
      <c r="A829" s="99">
        <f t="shared" si="485"/>
        <v>781</v>
      </c>
      <c r="B829" s="100">
        <f t="shared" ref="B829:K838" ca="1" si="487">NORMINV(RAND(),$B$45,$B$46)</f>
        <v>31.679196048818522</v>
      </c>
      <c r="C829" s="100">
        <f t="shared" ca="1" si="487"/>
        <v>32.964112397858777</v>
      </c>
      <c r="D829" s="100">
        <f t="shared" ca="1" si="487"/>
        <v>31.590923477732705</v>
      </c>
      <c r="E829" s="100">
        <f t="shared" ca="1" si="487"/>
        <v>31.758956930244107</v>
      </c>
      <c r="F829" s="100">
        <f t="shared" ca="1" si="487"/>
        <v>29.716968949321107</v>
      </c>
      <c r="G829" s="100">
        <f t="shared" ca="1" si="487"/>
        <v>31.385104681171391</v>
      </c>
      <c r="H829" s="100">
        <f t="shared" ca="1" si="487"/>
        <v>31.73911254734794</v>
      </c>
      <c r="I829" s="100">
        <f t="shared" ca="1" si="487"/>
        <v>33.2482605654465</v>
      </c>
      <c r="J829" s="100">
        <f t="shared" ca="1" si="487"/>
        <v>33.424239389031797</v>
      </c>
      <c r="K829" s="101">
        <f t="shared" ca="1" si="487"/>
        <v>31.019620028819279</v>
      </c>
      <c r="L829" s="93">
        <f t="shared" ca="1" si="475"/>
        <v>32.321654223338648</v>
      </c>
      <c r="M829" s="95">
        <f t="shared" ca="1" si="455"/>
        <v>0</v>
      </c>
      <c r="N829" s="95">
        <f t="shared" ca="1" si="456"/>
        <v>0</v>
      </c>
      <c r="O829" s="93">
        <f t="shared" ca="1" si="476"/>
        <v>30.953676853578866</v>
      </c>
      <c r="P829" s="95">
        <f t="shared" ca="1" si="457"/>
        <v>0</v>
      </c>
      <c r="Q829" s="95">
        <f t="shared" ca="1" si="458"/>
        <v>0</v>
      </c>
      <c r="R829" s="13">
        <f t="shared" ca="1" si="477"/>
        <v>32.357808132661383</v>
      </c>
      <c r="S829" s="14">
        <f t="shared" ca="1" si="459"/>
        <v>0</v>
      </c>
      <c r="T829" s="14">
        <f t="shared" ca="1" si="460"/>
        <v>0</v>
      </c>
      <c r="U829" s="19">
        <f t="shared" ca="1" si="478"/>
        <v>31.542031560795046</v>
      </c>
      <c r="V829" s="20">
        <f t="shared" ca="1" si="461"/>
        <v>0</v>
      </c>
      <c r="W829" s="20">
        <f t="shared" ca="1" si="462"/>
        <v>0</v>
      </c>
      <c r="X829" s="10">
        <f t="shared" ca="1" si="479"/>
        <v>31.515877080857766</v>
      </c>
      <c r="Y829" s="9">
        <f t="shared" ca="1" si="463"/>
        <v>0</v>
      </c>
      <c r="Z829" s="9">
        <f t="shared" ca="1" si="464"/>
        <v>0</v>
      </c>
      <c r="AA829" s="27">
        <f t="shared" ca="1" si="480"/>
        <v>31.771919935588933</v>
      </c>
      <c r="AB829" s="28">
        <f t="shared" ca="1" si="465"/>
        <v>0</v>
      </c>
      <c r="AC829" s="28">
        <f t="shared" ca="1" si="466"/>
        <v>0</v>
      </c>
      <c r="AD829" s="32">
        <f t="shared" ca="1" si="481"/>
        <v>31.760329449742628</v>
      </c>
      <c r="AE829" s="33">
        <f t="shared" ca="1" si="467"/>
        <v>0</v>
      </c>
      <c r="AF829" s="33">
        <f t="shared" ca="1" si="468"/>
        <v>0</v>
      </c>
      <c r="AG829" s="37">
        <f t="shared" ca="1" si="482"/>
        <v>31.871922107441517</v>
      </c>
      <c r="AH829" s="38">
        <f t="shared" ca="1" si="469"/>
        <v>0</v>
      </c>
      <c r="AI829" s="38">
        <f t="shared" ca="1" si="470"/>
        <v>0</v>
      </c>
      <c r="AJ829" s="42">
        <f t="shared" ca="1" si="483"/>
        <v>31.852649501579215</v>
      </c>
      <c r="AK829" s="43">
        <f t="shared" ca="1" si="471"/>
        <v>0</v>
      </c>
      <c r="AL829" s="43">
        <f t="shared" ca="1" si="472"/>
        <v>0</v>
      </c>
      <c r="AM829" s="8">
        <f t="shared" ca="1" si="484"/>
        <v>29.716968949321107</v>
      </c>
      <c r="AN829" s="7">
        <f t="shared" ca="1" si="473"/>
        <v>1</v>
      </c>
      <c r="AO829" s="7">
        <f t="shared" ca="1" si="474"/>
        <v>0</v>
      </c>
    </row>
    <row r="830" spans="1:41" x14ac:dyDescent="0.2">
      <c r="A830" s="99">
        <f t="shared" si="485"/>
        <v>782</v>
      </c>
      <c r="B830" s="100">
        <f t="shared" ca="1" si="487"/>
        <v>33.073418565790497</v>
      </c>
      <c r="C830" s="100">
        <f t="shared" ca="1" si="487"/>
        <v>32.151943528698482</v>
      </c>
      <c r="D830" s="100">
        <f t="shared" ca="1" si="487"/>
        <v>31.352665598679465</v>
      </c>
      <c r="E830" s="100">
        <f t="shared" ca="1" si="487"/>
        <v>31.750079982668026</v>
      </c>
      <c r="F830" s="100">
        <f t="shared" ca="1" si="487"/>
        <v>32.104994601112793</v>
      </c>
      <c r="G830" s="100">
        <f t="shared" ca="1" si="487"/>
        <v>32.950786309473116</v>
      </c>
      <c r="H830" s="100">
        <f t="shared" ca="1" si="487"/>
        <v>31.73572126290178</v>
      </c>
      <c r="I830" s="100">
        <f t="shared" ca="1" si="487"/>
        <v>32.045503829812461</v>
      </c>
      <c r="J830" s="100">
        <f t="shared" ca="1" si="487"/>
        <v>31.336819674706977</v>
      </c>
      <c r="K830" s="101">
        <f t="shared" ca="1" si="487"/>
        <v>31.256246520965348</v>
      </c>
      <c r="L830" s="93">
        <f t="shared" ca="1" si="475"/>
        <v>32.612681047244493</v>
      </c>
      <c r="M830" s="95">
        <f t="shared" ca="1" si="455"/>
        <v>0</v>
      </c>
      <c r="N830" s="95">
        <f t="shared" ca="1" si="456"/>
        <v>1</v>
      </c>
      <c r="O830" s="93">
        <f t="shared" ca="1" si="476"/>
        <v>32.268620297751312</v>
      </c>
      <c r="P830" s="95">
        <f t="shared" ca="1" si="457"/>
        <v>0</v>
      </c>
      <c r="Q830" s="95">
        <f t="shared" ca="1" si="458"/>
        <v>0</v>
      </c>
      <c r="R830" s="13">
        <f t="shared" ca="1" si="477"/>
        <v>31.59357282209664</v>
      </c>
      <c r="S830" s="14">
        <f t="shared" ca="1" si="459"/>
        <v>0</v>
      </c>
      <c r="T830" s="14">
        <f t="shared" ca="1" si="460"/>
        <v>0</v>
      </c>
      <c r="U830" s="19">
        <f t="shared" ca="1" si="478"/>
        <v>32.086620455389848</v>
      </c>
      <c r="V830" s="20">
        <f t="shared" ca="1" si="461"/>
        <v>0</v>
      </c>
      <c r="W830" s="20">
        <f t="shared" ca="1" si="462"/>
        <v>0</v>
      </c>
      <c r="X830" s="10">
        <f t="shared" ca="1" si="479"/>
        <v>32.23064809773706</v>
      </c>
      <c r="Y830" s="9">
        <f t="shared" ca="1" si="463"/>
        <v>0</v>
      </c>
      <c r="Z830" s="9">
        <f t="shared" ca="1" si="464"/>
        <v>0</v>
      </c>
      <c r="AA830" s="27">
        <f t="shared" ca="1" si="480"/>
        <v>32.013099301906593</v>
      </c>
      <c r="AB830" s="28">
        <f t="shared" ca="1" si="465"/>
        <v>0</v>
      </c>
      <c r="AC830" s="28">
        <f t="shared" ca="1" si="466"/>
        <v>0</v>
      </c>
      <c r="AD830" s="32">
        <f t="shared" ca="1" si="481"/>
        <v>32.145639209892074</v>
      </c>
      <c r="AE830" s="33">
        <f t="shared" ca="1" si="467"/>
        <v>0</v>
      </c>
      <c r="AF830" s="33">
        <f t="shared" ca="1" si="468"/>
        <v>0</v>
      </c>
      <c r="AG830" s="37">
        <f t="shared" ca="1" si="482"/>
        <v>31.853862367668722</v>
      </c>
      <c r="AH830" s="38">
        <f t="shared" ca="1" si="469"/>
        <v>0</v>
      </c>
      <c r="AI830" s="38">
        <f t="shared" ca="1" si="470"/>
        <v>0</v>
      </c>
      <c r="AJ830" s="42">
        <f t="shared" ca="1" si="483"/>
        <v>31.975817987480895</v>
      </c>
      <c r="AK830" s="43">
        <f t="shared" ca="1" si="471"/>
        <v>0</v>
      </c>
      <c r="AL830" s="43">
        <f t="shared" ca="1" si="472"/>
        <v>0</v>
      </c>
      <c r="AM830" s="8">
        <f t="shared" ca="1" si="484"/>
        <v>32.104994601112793</v>
      </c>
      <c r="AN830" s="7">
        <f t="shared" ca="1" si="473"/>
        <v>0</v>
      </c>
      <c r="AO830" s="7">
        <f t="shared" ca="1" si="474"/>
        <v>0</v>
      </c>
    </row>
    <row r="831" spans="1:41" x14ac:dyDescent="0.2">
      <c r="A831" s="99">
        <f t="shared" si="485"/>
        <v>783</v>
      </c>
      <c r="B831" s="100">
        <f t="shared" ca="1" si="487"/>
        <v>31.741532344847812</v>
      </c>
      <c r="C831" s="100">
        <f t="shared" ca="1" si="487"/>
        <v>30.781974544508778</v>
      </c>
      <c r="D831" s="100">
        <f t="shared" ca="1" si="487"/>
        <v>32.077906695432453</v>
      </c>
      <c r="E831" s="100">
        <f t="shared" ca="1" si="487"/>
        <v>31.841135209051728</v>
      </c>
      <c r="F831" s="100">
        <f t="shared" ca="1" si="487"/>
        <v>31.483761898447028</v>
      </c>
      <c r="G831" s="100">
        <f t="shared" ca="1" si="487"/>
        <v>31.698584565127927</v>
      </c>
      <c r="H831" s="100">
        <f t="shared" ca="1" si="487"/>
        <v>31.786994167108727</v>
      </c>
      <c r="I831" s="100">
        <f t="shared" ca="1" si="487"/>
        <v>30.826698564185115</v>
      </c>
      <c r="J831" s="100">
        <f t="shared" ca="1" si="487"/>
        <v>31.522508329141758</v>
      </c>
      <c r="K831" s="101">
        <f t="shared" ca="1" si="487"/>
        <v>31.878299466789201</v>
      </c>
      <c r="L831" s="93">
        <f t="shared" ca="1" si="475"/>
        <v>31.261753444678295</v>
      </c>
      <c r="M831" s="95">
        <f t="shared" ca="1" si="455"/>
        <v>0</v>
      </c>
      <c r="N831" s="95">
        <f t="shared" ca="1" si="456"/>
        <v>0</v>
      </c>
      <c r="O831" s="93">
        <f t="shared" ca="1" si="476"/>
        <v>31.674493890875564</v>
      </c>
      <c r="P831" s="95">
        <f t="shared" ca="1" si="457"/>
        <v>0</v>
      </c>
      <c r="Q831" s="95">
        <f t="shared" ca="1" si="458"/>
        <v>0</v>
      </c>
      <c r="R831" s="13">
        <f t="shared" ca="1" si="477"/>
        <v>31.503625131806199</v>
      </c>
      <c r="S831" s="14">
        <f t="shared" ca="1" si="459"/>
        <v>0</v>
      </c>
      <c r="T831" s="14">
        <f t="shared" ca="1" si="460"/>
        <v>0</v>
      </c>
      <c r="U831" s="19">
        <f t="shared" ca="1" si="478"/>
        <v>31.585262138457562</v>
      </c>
      <c r="V831" s="20">
        <f t="shared" ca="1" si="461"/>
        <v>0</v>
      </c>
      <c r="W831" s="20">
        <f t="shared" ca="1" si="462"/>
        <v>0</v>
      </c>
      <c r="X831" s="10">
        <f t="shared" ca="1" si="479"/>
        <v>31.60414920956929</v>
      </c>
      <c r="Y831" s="9">
        <f t="shared" ca="1" si="463"/>
        <v>0</v>
      </c>
      <c r="Z831" s="9">
        <f t="shared" ca="1" si="464"/>
        <v>0</v>
      </c>
      <c r="AA831" s="27">
        <f t="shared" ca="1" si="480"/>
        <v>31.499579377694538</v>
      </c>
      <c r="AB831" s="28">
        <f t="shared" ca="1" si="465"/>
        <v>0</v>
      </c>
      <c r="AC831" s="28">
        <f t="shared" ca="1" si="466"/>
        <v>0</v>
      </c>
      <c r="AD831" s="32">
        <f t="shared" ca="1" si="481"/>
        <v>31.529823498588698</v>
      </c>
      <c r="AE831" s="33">
        <f t="shared" ca="1" si="467"/>
        <v>0</v>
      </c>
      <c r="AF831" s="33">
        <f t="shared" ca="1" si="468"/>
        <v>0</v>
      </c>
      <c r="AG831" s="37">
        <f t="shared" ca="1" si="482"/>
        <v>31.544207048865857</v>
      </c>
      <c r="AH831" s="38">
        <f t="shared" ca="1" si="469"/>
        <v>0</v>
      </c>
      <c r="AI831" s="38">
        <f t="shared" ca="1" si="470"/>
        <v>0</v>
      </c>
      <c r="AJ831" s="42">
        <f t="shared" ca="1" si="483"/>
        <v>31.563939578464055</v>
      </c>
      <c r="AK831" s="43">
        <f t="shared" ca="1" si="471"/>
        <v>0</v>
      </c>
      <c r="AL831" s="43">
        <f t="shared" ca="1" si="472"/>
        <v>0</v>
      </c>
      <c r="AM831" s="8">
        <f t="shared" ca="1" si="484"/>
        <v>31.483761898447028</v>
      </c>
      <c r="AN831" s="7">
        <f t="shared" ca="1" si="473"/>
        <v>0</v>
      </c>
      <c r="AO831" s="7">
        <f t="shared" ca="1" si="474"/>
        <v>0</v>
      </c>
    </row>
    <row r="832" spans="1:41" x14ac:dyDescent="0.2">
      <c r="A832" s="99">
        <f t="shared" si="485"/>
        <v>784</v>
      </c>
      <c r="B832" s="100">
        <f t="shared" ca="1" si="487"/>
        <v>30.159768749476441</v>
      </c>
      <c r="C832" s="100">
        <f t="shared" ca="1" si="487"/>
        <v>31.804435108010011</v>
      </c>
      <c r="D832" s="100">
        <f t="shared" ca="1" si="487"/>
        <v>31.0164682626515</v>
      </c>
      <c r="E832" s="100">
        <f t="shared" ca="1" si="487"/>
        <v>31.111700157045444</v>
      </c>
      <c r="F832" s="100">
        <f t="shared" ca="1" si="487"/>
        <v>32.460735852700076</v>
      </c>
      <c r="G832" s="100">
        <f t="shared" ca="1" si="487"/>
        <v>30.688926971536794</v>
      </c>
      <c r="H832" s="100">
        <f t="shared" ca="1" si="487"/>
        <v>32.10533503018128</v>
      </c>
      <c r="I832" s="100">
        <f t="shared" ca="1" si="487"/>
        <v>31.596100242096359</v>
      </c>
      <c r="J832" s="100">
        <f t="shared" ca="1" si="487"/>
        <v>32.143568782978939</v>
      </c>
      <c r="K832" s="101">
        <f t="shared" ca="1" si="487"/>
        <v>30.81842336723258</v>
      </c>
      <c r="L832" s="93">
        <f t="shared" ca="1" si="475"/>
        <v>30.982101928743226</v>
      </c>
      <c r="M832" s="95">
        <f t="shared" ca="1" si="455"/>
        <v>0</v>
      </c>
      <c r="N832" s="95">
        <f t="shared" ca="1" si="456"/>
        <v>0</v>
      </c>
      <c r="O832" s="93">
        <f t="shared" ca="1" si="476"/>
        <v>31.420454327094102</v>
      </c>
      <c r="P832" s="95">
        <f t="shared" ca="1" si="457"/>
        <v>0</v>
      </c>
      <c r="Q832" s="95">
        <f t="shared" ca="1" si="458"/>
        <v>0</v>
      </c>
      <c r="R832" s="13">
        <f t="shared" ca="1" si="477"/>
        <v>31.665856855622287</v>
      </c>
      <c r="S832" s="14">
        <f t="shared" ca="1" si="459"/>
        <v>0</v>
      </c>
      <c r="T832" s="14">
        <f t="shared" ca="1" si="460"/>
        <v>0</v>
      </c>
      <c r="U832" s="19">
        <f t="shared" ca="1" si="478"/>
        <v>31.310621625976694</v>
      </c>
      <c r="V832" s="20">
        <f t="shared" ca="1" si="461"/>
        <v>0</v>
      </c>
      <c r="W832" s="20">
        <f t="shared" ca="1" si="462"/>
        <v>0</v>
      </c>
      <c r="X832" s="10">
        <f t="shared" ca="1" si="479"/>
        <v>31.207005850236712</v>
      </c>
      <c r="Y832" s="9">
        <f t="shared" ca="1" si="463"/>
        <v>0</v>
      </c>
      <c r="Z832" s="9">
        <f t="shared" ca="1" si="464"/>
        <v>0</v>
      </c>
      <c r="AA832" s="27">
        <f t="shared" ca="1" si="480"/>
        <v>31.540528803460212</v>
      </c>
      <c r="AB832" s="28">
        <f t="shared" ca="1" si="465"/>
        <v>0</v>
      </c>
      <c r="AC832" s="28">
        <f t="shared" ca="1" si="466"/>
        <v>0</v>
      </c>
      <c r="AD832" s="32">
        <f t="shared" ca="1" si="481"/>
        <v>31.36793379671224</v>
      </c>
      <c r="AE832" s="33">
        <f t="shared" ca="1" si="467"/>
        <v>0</v>
      </c>
      <c r="AF832" s="33">
        <f t="shared" ca="1" si="468"/>
        <v>0</v>
      </c>
      <c r="AG832" s="37">
        <f t="shared" ca="1" si="482"/>
        <v>31.527299308270333</v>
      </c>
      <c r="AH832" s="38">
        <f t="shared" ca="1" si="469"/>
        <v>0</v>
      </c>
      <c r="AI832" s="38">
        <f t="shared" ca="1" si="470"/>
        <v>0</v>
      </c>
      <c r="AJ832" s="42">
        <f t="shared" ca="1" si="483"/>
        <v>31.390546252390941</v>
      </c>
      <c r="AK832" s="43">
        <f t="shared" ca="1" si="471"/>
        <v>0</v>
      </c>
      <c r="AL832" s="43">
        <f t="shared" ca="1" si="472"/>
        <v>0</v>
      </c>
      <c r="AM832" s="8">
        <f t="shared" ca="1" si="484"/>
        <v>32.460735852700076</v>
      </c>
      <c r="AN832" s="7">
        <f t="shared" ca="1" si="473"/>
        <v>0</v>
      </c>
      <c r="AO832" s="7">
        <f t="shared" ca="1" si="474"/>
        <v>0</v>
      </c>
    </row>
    <row r="833" spans="1:41" x14ac:dyDescent="0.2">
      <c r="A833" s="99">
        <f t="shared" si="485"/>
        <v>785</v>
      </c>
      <c r="B833" s="100">
        <f t="shared" ca="1" si="487"/>
        <v>30.591650002614148</v>
      </c>
      <c r="C833" s="100">
        <f t="shared" ca="1" si="487"/>
        <v>33.218020851185329</v>
      </c>
      <c r="D833" s="100">
        <f t="shared" ca="1" si="487"/>
        <v>31.228687984857853</v>
      </c>
      <c r="E833" s="100">
        <f t="shared" ca="1" si="487"/>
        <v>32.368162731408709</v>
      </c>
      <c r="F833" s="100">
        <f t="shared" ca="1" si="487"/>
        <v>32.116393387973787</v>
      </c>
      <c r="G833" s="100">
        <f t="shared" ca="1" si="487"/>
        <v>31.902085755808333</v>
      </c>
      <c r="H833" s="100">
        <f t="shared" ca="1" si="487"/>
        <v>31.11646170445767</v>
      </c>
      <c r="I833" s="100">
        <f t="shared" ca="1" si="487"/>
        <v>30.681700925588068</v>
      </c>
      <c r="J833" s="100">
        <f t="shared" ca="1" si="487"/>
        <v>30.891998667895791</v>
      </c>
      <c r="K833" s="101">
        <f t="shared" ca="1" si="487"/>
        <v>32.154166336973987</v>
      </c>
      <c r="L833" s="93">
        <f t="shared" ca="1" si="475"/>
        <v>31.904835426899737</v>
      </c>
      <c r="M833" s="95">
        <f t="shared" ca="1" si="455"/>
        <v>0</v>
      </c>
      <c r="N833" s="95">
        <f t="shared" ca="1" si="456"/>
        <v>0</v>
      </c>
      <c r="O833" s="93">
        <f t="shared" ca="1" si="476"/>
        <v>32.128880625063609</v>
      </c>
      <c r="P833" s="95">
        <f t="shared" ca="1" si="457"/>
        <v>0</v>
      </c>
      <c r="Q833" s="95">
        <f t="shared" ca="1" si="458"/>
        <v>0</v>
      </c>
      <c r="R833" s="13">
        <f t="shared" ca="1" si="477"/>
        <v>31.211081908728879</v>
      </c>
      <c r="S833" s="14">
        <f t="shared" ca="1" si="459"/>
        <v>0</v>
      </c>
      <c r="T833" s="14">
        <f t="shared" ca="1" si="460"/>
        <v>0</v>
      </c>
      <c r="U833" s="19">
        <f t="shared" ca="1" si="478"/>
        <v>31.90458299160797</v>
      </c>
      <c r="V833" s="20">
        <f t="shared" ca="1" si="461"/>
        <v>0</v>
      </c>
      <c r="W833" s="20">
        <f t="shared" ca="1" si="462"/>
        <v>0</v>
      </c>
      <c r="X833" s="10">
        <f t="shared" ca="1" si="479"/>
        <v>31.904166785641365</v>
      </c>
      <c r="Y833" s="9">
        <f t="shared" ca="1" si="463"/>
        <v>0</v>
      </c>
      <c r="Z833" s="9">
        <f t="shared" ca="1" si="464"/>
        <v>0</v>
      </c>
      <c r="AA833" s="27">
        <f t="shared" ca="1" si="480"/>
        <v>31.804501905897105</v>
      </c>
      <c r="AB833" s="28">
        <f t="shared" ca="1" si="465"/>
        <v>0</v>
      </c>
      <c r="AC833" s="28">
        <f t="shared" ca="1" si="466"/>
        <v>0</v>
      </c>
      <c r="AD833" s="32">
        <f t="shared" ca="1" si="481"/>
        <v>31.652895417986741</v>
      </c>
      <c r="AE833" s="33">
        <f t="shared" ca="1" si="467"/>
        <v>0</v>
      </c>
      <c r="AF833" s="33">
        <f t="shared" ca="1" si="468"/>
        <v>0</v>
      </c>
      <c r="AG833" s="37">
        <f t="shared" ca="1" si="482"/>
        <v>31.741964260683275</v>
      </c>
      <c r="AH833" s="38">
        <f t="shared" ca="1" si="469"/>
        <v>0</v>
      </c>
      <c r="AI833" s="38">
        <f t="shared" ca="1" si="470"/>
        <v>0</v>
      </c>
      <c r="AJ833" s="42">
        <f t="shared" ca="1" si="483"/>
        <v>31.626932834876367</v>
      </c>
      <c r="AK833" s="43">
        <f t="shared" ca="1" si="471"/>
        <v>0</v>
      </c>
      <c r="AL833" s="43">
        <f t="shared" ca="1" si="472"/>
        <v>0</v>
      </c>
      <c r="AM833" s="8">
        <f t="shared" ca="1" si="484"/>
        <v>32.116393387973787</v>
      </c>
      <c r="AN833" s="7">
        <f t="shared" ca="1" si="473"/>
        <v>0</v>
      </c>
      <c r="AO833" s="7">
        <f t="shared" ca="1" si="474"/>
        <v>0</v>
      </c>
    </row>
    <row r="834" spans="1:41" x14ac:dyDescent="0.2">
      <c r="A834" s="99">
        <f t="shared" si="485"/>
        <v>786</v>
      </c>
      <c r="B834" s="100">
        <f t="shared" ca="1" si="487"/>
        <v>31.354268454487094</v>
      </c>
      <c r="C834" s="100">
        <f t="shared" ca="1" si="487"/>
        <v>31.407252361033674</v>
      </c>
      <c r="D834" s="100">
        <f t="shared" ca="1" si="487"/>
        <v>32.193767930585047</v>
      </c>
      <c r="E834" s="100">
        <f t="shared" ca="1" si="487"/>
        <v>31.21931489590137</v>
      </c>
      <c r="F834" s="100">
        <f t="shared" ca="1" si="487"/>
        <v>30.391250941687382</v>
      </c>
      <c r="G834" s="100">
        <f t="shared" ca="1" si="487"/>
        <v>32.647761492514725</v>
      </c>
      <c r="H834" s="100">
        <f t="shared" ca="1" si="487"/>
        <v>32.672548756230405</v>
      </c>
      <c r="I834" s="100">
        <f t="shared" ca="1" si="487"/>
        <v>32.105320966153563</v>
      </c>
      <c r="J834" s="100">
        <f t="shared" ca="1" si="487"/>
        <v>32.636764102477059</v>
      </c>
      <c r="K834" s="101">
        <f t="shared" ca="1" si="487"/>
        <v>31.135675999867964</v>
      </c>
      <c r="L834" s="93">
        <f t="shared" ca="1" si="475"/>
        <v>31.380760407760384</v>
      </c>
      <c r="M834" s="95">
        <f t="shared" ca="1" si="455"/>
        <v>0</v>
      </c>
      <c r="N834" s="95">
        <f t="shared" ca="1" si="456"/>
        <v>0</v>
      </c>
      <c r="O834" s="93">
        <f t="shared" ca="1" si="476"/>
        <v>31.419442443367824</v>
      </c>
      <c r="P834" s="95">
        <f t="shared" ca="1" si="457"/>
        <v>0</v>
      </c>
      <c r="Q834" s="95">
        <f t="shared" ca="1" si="458"/>
        <v>0</v>
      </c>
      <c r="R834" s="13">
        <f t="shared" ca="1" si="477"/>
        <v>32.13757745618225</v>
      </c>
      <c r="S834" s="14">
        <f t="shared" ca="1" si="459"/>
        <v>0</v>
      </c>
      <c r="T834" s="14">
        <f t="shared" ca="1" si="460"/>
        <v>0</v>
      </c>
      <c r="U834" s="19">
        <f t="shared" ca="1" si="478"/>
        <v>31.313170916738915</v>
      </c>
      <c r="V834" s="20">
        <f t="shared" ca="1" si="461"/>
        <v>0</v>
      </c>
      <c r="W834" s="20">
        <f t="shared" ca="1" si="462"/>
        <v>0</v>
      </c>
      <c r="X834" s="10">
        <f t="shared" ca="1" si="479"/>
        <v>31.535602679368214</v>
      </c>
      <c r="Y834" s="9">
        <f t="shared" ca="1" si="463"/>
        <v>0</v>
      </c>
      <c r="Z834" s="9">
        <f t="shared" ca="1" si="464"/>
        <v>0</v>
      </c>
      <c r="AA834" s="27">
        <f t="shared" ca="1" si="480"/>
        <v>31.805316763443738</v>
      </c>
      <c r="AB834" s="28">
        <f t="shared" ca="1" si="465"/>
        <v>0</v>
      </c>
      <c r="AC834" s="28">
        <f t="shared" ca="1" si="466"/>
        <v>0</v>
      </c>
      <c r="AD834" s="32">
        <f t="shared" ca="1" si="481"/>
        <v>31.748935724824157</v>
      </c>
      <c r="AE834" s="33">
        <f t="shared" ca="1" si="467"/>
        <v>0</v>
      </c>
      <c r="AF834" s="33">
        <f t="shared" ca="1" si="468"/>
        <v>0</v>
      </c>
      <c r="AG834" s="37">
        <f t="shared" ca="1" si="482"/>
        <v>31.823295271827913</v>
      </c>
      <c r="AH834" s="38">
        <f t="shared" ca="1" si="469"/>
        <v>0</v>
      </c>
      <c r="AI834" s="38">
        <f t="shared" ca="1" si="470"/>
        <v>0</v>
      </c>
      <c r="AJ834" s="42">
        <f t="shared" ca="1" si="483"/>
        <v>31.776392590093828</v>
      </c>
      <c r="AK834" s="43">
        <f t="shared" ca="1" si="471"/>
        <v>0</v>
      </c>
      <c r="AL834" s="43">
        <f t="shared" ca="1" si="472"/>
        <v>0</v>
      </c>
      <c r="AM834" s="8">
        <f t="shared" ca="1" si="484"/>
        <v>30.391250941687382</v>
      </c>
      <c r="AN834" s="7">
        <f t="shared" ca="1" si="473"/>
        <v>1</v>
      </c>
      <c r="AO834" s="7">
        <f t="shared" ca="1" si="474"/>
        <v>0</v>
      </c>
    </row>
    <row r="835" spans="1:41" x14ac:dyDescent="0.2">
      <c r="A835" s="99">
        <f t="shared" si="485"/>
        <v>787</v>
      </c>
      <c r="B835" s="100">
        <f t="shared" ca="1" si="487"/>
        <v>31.641572217788038</v>
      </c>
      <c r="C835" s="100">
        <f t="shared" ca="1" si="487"/>
        <v>30.805834568334681</v>
      </c>
      <c r="D835" s="100">
        <f t="shared" ca="1" si="487"/>
        <v>31.095415356832916</v>
      </c>
      <c r="E835" s="100">
        <f t="shared" ca="1" si="487"/>
        <v>31.990659490067575</v>
      </c>
      <c r="F835" s="100">
        <f t="shared" ca="1" si="487"/>
        <v>31.090593282461899</v>
      </c>
      <c r="G835" s="100">
        <f t="shared" ca="1" si="487"/>
        <v>31.20482636457011</v>
      </c>
      <c r="H835" s="100">
        <f t="shared" ca="1" si="487"/>
        <v>31.52443028819566</v>
      </c>
      <c r="I835" s="100">
        <f t="shared" ca="1" si="487"/>
        <v>31.907822635377087</v>
      </c>
      <c r="J835" s="100">
        <f t="shared" ca="1" si="487"/>
        <v>31.742511194623336</v>
      </c>
      <c r="K835" s="101">
        <f t="shared" ca="1" si="487"/>
        <v>31.189340239858808</v>
      </c>
      <c r="L835" s="93">
        <f t="shared" ca="1" si="475"/>
        <v>31.22370339306136</v>
      </c>
      <c r="M835" s="95">
        <f t="shared" ca="1" si="455"/>
        <v>0</v>
      </c>
      <c r="N835" s="95">
        <f t="shared" ca="1" si="456"/>
        <v>0</v>
      </c>
      <c r="O835" s="93">
        <f t="shared" ca="1" si="476"/>
        <v>31.428693045699863</v>
      </c>
      <c r="P835" s="95">
        <f t="shared" ca="1" si="457"/>
        <v>0</v>
      </c>
      <c r="Q835" s="95">
        <f t="shared" ca="1" si="458"/>
        <v>0</v>
      </c>
      <c r="R835" s="13">
        <f t="shared" ca="1" si="477"/>
        <v>31.591026089513722</v>
      </c>
      <c r="S835" s="14">
        <f t="shared" ca="1" si="459"/>
        <v>0</v>
      </c>
      <c r="T835" s="14">
        <f t="shared" ca="1" si="460"/>
        <v>0</v>
      </c>
      <c r="U835" s="19">
        <f t="shared" ca="1" si="478"/>
        <v>31.324814983097021</v>
      </c>
      <c r="V835" s="20">
        <f t="shared" ca="1" si="461"/>
        <v>0</v>
      </c>
      <c r="W835" s="20">
        <f t="shared" ca="1" si="462"/>
        <v>0</v>
      </c>
      <c r="X835" s="10">
        <f t="shared" ca="1" si="479"/>
        <v>31.304816880009202</v>
      </c>
      <c r="Y835" s="9">
        <f t="shared" ca="1" si="463"/>
        <v>0</v>
      </c>
      <c r="Z835" s="9">
        <f t="shared" ca="1" si="464"/>
        <v>0</v>
      </c>
      <c r="AA835" s="27">
        <f t="shared" ca="1" si="480"/>
        <v>31.374225997977135</v>
      </c>
      <c r="AB835" s="28">
        <f t="shared" ca="1" si="465"/>
        <v>0</v>
      </c>
      <c r="AC835" s="28">
        <f t="shared" ca="1" si="466"/>
        <v>0</v>
      </c>
      <c r="AD835" s="32">
        <f t="shared" ca="1" si="481"/>
        <v>31.407644275453499</v>
      </c>
      <c r="AE835" s="33">
        <f t="shared" ca="1" si="467"/>
        <v>0</v>
      </c>
      <c r="AF835" s="33">
        <f t="shared" ca="1" si="468"/>
        <v>0</v>
      </c>
      <c r="AG835" s="37">
        <f t="shared" ca="1" si="482"/>
        <v>31.394603713369122</v>
      </c>
      <c r="AH835" s="38">
        <f t="shared" ca="1" si="469"/>
        <v>0</v>
      </c>
      <c r="AI835" s="38">
        <f t="shared" ca="1" si="470"/>
        <v>0</v>
      </c>
      <c r="AJ835" s="42">
        <f t="shared" ca="1" si="483"/>
        <v>31.41930056381101</v>
      </c>
      <c r="AK835" s="43">
        <f t="shared" ca="1" si="471"/>
        <v>0</v>
      </c>
      <c r="AL835" s="43">
        <f t="shared" ca="1" si="472"/>
        <v>0</v>
      </c>
      <c r="AM835" s="8">
        <f t="shared" ca="1" si="484"/>
        <v>31.090593282461899</v>
      </c>
      <c r="AN835" s="7">
        <f t="shared" ca="1" si="473"/>
        <v>0</v>
      </c>
      <c r="AO835" s="7">
        <f t="shared" ca="1" si="474"/>
        <v>0</v>
      </c>
    </row>
    <row r="836" spans="1:41" x14ac:dyDescent="0.2">
      <c r="A836" s="99">
        <f t="shared" si="485"/>
        <v>788</v>
      </c>
      <c r="B836" s="100">
        <f t="shared" ca="1" si="487"/>
        <v>31.365267225948763</v>
      </c>
      <c r="C836" s="100">
        <f t="shared" ca="1" si="487"/>
        <v>31.885112624036807</v>
      </c>
      <c r="D836" s="100">
        <f t="shared" ca="1" si="487"/>
        <v>31.692793151831246</v>
      </c>
      <c r="E836" s="100">
        <f t="shared" ca="1" si="487"/>
        <v>30.425848260931755</v>
      </c>
      <c r="F836" s="100">
        <f t="shared" ca="1" si="487"/>
        <v>30.796708054656211</v>
      </c>
      <c r="G836" s="100">
        <f t="shared" ca="1" si="487"/>
        <v>31.331728633986128</v>
      </c>
      <c r="H836" s="100">
        <f t="shared" ca="1" si="487"/>
        <v>30.772703557348532</v>
      </c>
      <c r="I836" s="100">
        <f t="shared" ca="1" si="487"/>
        <v>31.583196429379985</v>
      </c>
      <c r="J836" s="100">
        <f t="shared" ca="1" si="487"/>
        <v>30.757135655560067</v>
      </c>
      <c r="K836" s="101">
        <f t="shared" ca="1" si="487"/>
        <v>30.718896100395504</v>
      </c>
      <c r="L836" s="93">
        <f t="shared" ca="1" si="475"/>
        <v>31.625189924992785</v>
      </c>
      <c r="M836" s="95">
        <f t="shared" ca="1" si="455"/>
        <v>0</v>
      </c>
      <c r="N836" s="95">
        <f t="shared" ca="1" si="456"/>
        <v>0</v>
      </c>
      <c r="O836" s="93">
        <f t="shared" ca="1" si="476"/>
        <v>30.8514283165247</v>
      </c>
      <c r="P836" s="95">
        <f t="shared" ca="1" si="457"/>
        <v>0</v>
      </c>
      <c r="Q836" s="95">
        <f t="shared" ca="1" si="458"/>
        <v>0</v>
      </c>
      <c r="R836" s="13">
        <f t="shared" ca="1" si="477"/>
        <v>30.957982935671019</v>
      </c>
      <c r="S836" s="14">
        <f t="shared" ca="1" si="459"/>
        <v>0</v>
      </c>
      <c r="T836" s="14">
        <f t="shared" ca="1" si="460"/>
        <v>0</v>
      </c>
      <c r="U836" s="19">
        <f t="shared" ca="1" si="478"/>
        <v>31.233145863480956</v>
      </c>
      <c r="V836" s="20">
        <f t="shared" ca="1" si="461"/>
        <v>0</v>
      </c>
      <c r="W836" s="20">
        <f t="shared" ca="1" si="462"/>
        <v>0</v>
      </c>
      <c r="X836" s="10">
        <f t="shared" ca="1" si="479"/>
        <v>31.249576325231818</v>
      </c>
      <c r="Y836" s="9">
        <f t="shared" ca="1" si="463"/>
        <v>0</v>
      </c>
      <c r="Z836" s="9">
        <f t="shared" ca="1" si="464"/>
        <v>0</v>
      </c>
      <c r="AA836" s="27">
        <f t="shared" ca="1" si="480"/>
        <v>31.212584387452953</v>
      </c>
      <c r="AB836" s="28">
        <f t="shared" ca="1" si="465"/>
        <v>0</v>
      </c>
      <c r="AC836" s="28">
        <f t="shared" ca="1" si="466"/>
        <v>0</v>
      </c>
      <c r="AD836" s="32">
        <f t="shared" ca="1" si="481"/>
        <v>31.231669742264931</v>
      </c>
      <c r="AE836" s="33">
        <f t="shared" ca="1" si="467"/>
        <v>0</v>
      </c>
      <c r="AF836" s="33">
        <f t="shared" ca="1" si="468"/>
        <v>0</v>
      </c>
      <c r="AG836" s="37">
        <f t="shared" ca="1" si="482"/>
        <v>31.107124718680691</v>
      </c>
      <c r="AH836" s="38">
        <f t="shared" ca="1" si="469"/>
        <v>0</v>
      </c>
      <c r="AI836" s="38">
        <f t="shared" ca="1" si="470"/>
        <v>0</v>
      </c>
      <c r="AJ836" s="42">
        <f t="shared" ca="1" si="483"/>
        <v>31.132938969407501</v>
      </c>
      <c r="AK836" s="43">
        <f t="shared" ca="1" si="471"/>
        <v>0</v>
      </c>
      <c r="AL836" s="43">
        <f t="shared" ca="1" si="472"/>
        <v>0</v>
      </c>
      <c r="AM836" s="8">
        <f t="shared" ca="1" si="484"/>
        <v>30.796708054656211</v>
      </c>
      <c r="AN836" s="7">
        <f t="shared" ca="1" si="473"/>
        <v>0</v>
      </c>
      <c r="AO836" s="7">
        <f t="shared" ca="1" si="474"/>
        <v>0</v>
      </c>
    </row>
    <row r="837" spans="1:41" x14ac:dyDescent="0.2">
      <c r="A837" s="99">
        <f t="shared" si="485"/>
        <v>789</v>
      </c>
      <c r="B837" s="100">
        <f t="shared" ca="1" si="487"/>
        <v>32.364620805018461</v>
      </c>
      <c r="C837" s="100">
        <f t="shared" ca="1" si="487"/>
        <v>30.459044414174343</v>
      </c>
      <c r="D837" s="100">
        <f t="shared" ca="1" si="487"/>
        <v>31.374512945853755</v>
      </c>
      <c r="E837" s="100">
        <f t="shared" ca="1" si="487"/>
        <v>32.312005966190611</v>
      </c>
      <c r="F837" s="100">
        <f t="shared" ca="1" si="487"/>
        <v>31.044642266901722</v>
      </c>
      <c r="G837" s="100">
        <f t="shared" ca="1" si="487"/>
        <v>31.778667452051213</v>
      </c>
      <c r="H837" s="100">
        <f t="shared" ca="1" si="487"/>
        <v>31.29021721573039</v>
      </c>
      <c r="I837" s="100">
        <f t="shared" ca="1" si="487"/>
        <v>31.697604568756631</v>
      </c>
      <c r="J837" s="100">
        <f t="shared" ca="1" si="487"/>
        <v>32.457410263624595</v>
      </c>
      <c r="K837" s="101">
        <f t="shared" ca="1" si="487"/>
        <v>32.062751145516266</v>
      </c>
      <c r="L837" s="93">
        <f t="shared" ca="1" si="475"/>
        <v>31.411832609596402</v>
      </c>
      <c r="M837" s="95">
        <f t="shared" ca="1" si="455"/>
        <v>0</v>
      </c>
      <c r="N837" s="95">
        <f t="shared" ca="1" si="456"/>
        <v>0</v>
      </c>
      <c r="O837" s="93">
        <f t="shared" ca="1" si="476"/>
        <v>31.711771895047846</v>
      </c>
      <c r="P837" s="95">
        <f t="shared" ca="1" si="457"/>
        <v>0</v>
      </c>
      <c r="Q837" s="95">
        <f t="shared" ca="1" si="458"/>
        <v>0</v>
      </c>
      <c r="R837" s="13">
        <f t="shared" ca="1" si="477"/>
        <v>31.876995798406973</v>
      </c>
      <c r="S837" s="14">
        <f t="shared" ca="1" si="459"/>
        <v>0</v>
      </c>
      <c r="T837" s="14">
        <f t="shared" ca="1" si="460"/>
        <v>0</v>
      </c>
      <c r="U837" s="19">
        <f t="shared" ca="1" si="478"/>
        <v>31.510965279627776</v>
      </c>
      <c r="V837" s="20">
        <f t="shared" ca="1" si="461"/>
        <v>0</v>
      </c>
      <c r="W837" s="20">
        <f t="shared" ca="1" si="462"/>
        <v>0</v>
      </c>
      <c r="X837" s="10">
        <f t="shared" ca="1" si="479"/>
        <v>31.555582308365018</v>
      </c>
      <c r="Y837" s="9">
        <f t="shared" ca="1" si="463"/>
        <v>0</v>
      </c>
      <c r="Z837" s="9">
        <f t="shared" ca="1" si="464"/>
        <v>0</v>
      </c>
      <c r="AA837" s="27">
        <f t="shared" ca="1" si="480"/>
        <v>31.422384975665523</v>
      </c>
      <c r="AB837" s="28">
        <f t="shared" ca="1" si="465"/>
        <v>0</v>
      </c>
      <c r="AC837" s="28">
        <f t="shared" ca="1" si="466"/>
        <v>0</v>
      </c>
      <c r="AD837" s="32">
        <f t="shared" ca="1" si="481"/>
        <v>31.540164454334644</v>
      </c>
      <c r="AE837" s="33">
        <f t="shared" ca="1" si="467"/>
        <v>0</v>
      </c>
      <c r="AF837" s="33">
        <f t="shared" ca="1" si="468"/>
        <v>0</v>
      </c>
      <c r="AG837" s="37">
        <f t="shared" ca="1" si="482"/>
        <v>31.608539582088831</v>
      </c>
      <c r="AH837" s="38">
        <f t="shared" ca="1" si="469"/>
        <v>0</v>
      </c>
      <c r="AI837" s="38">
        <f t="shared" ca="1" si="470"/>
        <v>0</v>
      </c>
      <c r="AJ837" s="42">
        <f t="shared" ca="1" si="483"/>
        <v>31.684147704381797</v>
      </c>
      <c r="AK837" s="43">
        <f t="shared" ca="1" si="471"/>
        <v>0</v>
      </c>
      <c r="AL837" s="43">
        <f t="shared" ca="1" si="472"/>
        <v>0</v>
      </c>
      <c r="AM837" s="8">
        <f t="shared" ca="1" si="484"/>
        <v>31.044642266901722</v>
      </c>
      <c r="AN837" s="7">
        <f t="shared" ca="1" si="473"/>
        <v>0</v>
      </c>
      <c r="AO837" s="7">
        <f t="shared" ca="1" si="474"/>
        <v>0</v>
      </c>
    </row>
    <row r="838" spans="1:41" x14ac:dyDescent="0.2">
      <c r="A838" s="99">
        <f t="shared" si="485"/>
        <v>790</v>
      </c>
      <c r="B838" s="100">
        <f t="shared" ca="1" si="487"/>
        <v>32.552419649500891</v>
      </c>
      <c r="C838" s="100">
        <f t="shared" ca="1" si="487"/>
        <v>30.957578832578118</v>
      </c>
      <c r="D838" s="100">
        <f t="shared" ca="1" si="487"/>
        <v>30.057178450483534</v>
      </c>
      <c r="E838" s="100">
        <f t="shared" ca="1" si="487"/>
        <v>32.555198741469397</v>
      </c>
      <c r="F838" s="100">
        <f t="shared" ca="1" si="487"/>
        <v>31.321151234292209</v>
      </c>
      <c r="G838" s="100">
        <f t="shared" ca="1" si="487"/>
        <v>31.442406887923458</v>
      </c>
      <c r="H838" s="100">
        <f t="shared" ca="1" si="487"/>
        <v>31.248131355010546</v>
      </c>
      <c r="I838" s="100">
        <f t="shared" ca="1" si="487"/>
        <v>30.269645562852411</v>
      </c>
      <c r="J838" s="100">
        <f t="shared" ca="1" si="487"/>
        <v>29.789948188088829</v>
      </c>
      <c r="K838" s="101">
        <f t="shared" ca="1" si="487"/>
        <v>31.047961037489394</v>
      </c>
      <c r="L838" s="93">
        <f t="shared" ca="1" si="475"/>
        <v>31.754999241039506</v>
      </c>
      <c r="M838" s="95">
        <f t="shared" ca="1" si="455"/>
        <v>0</v>
      </c>
      <c r="N838" s="95">
        <f t="shared" ca="1" si="456"/>
        <v>0</v>
      </c>
      <c r="O838" s="93">
        <f t="shared" ca="1" si="476"/>
        <v>31.772918954561689</v>
      </c>
      <c r="P838" s="95">
        <f t="shared" ca="1" si="457"/>
        <v>0</v>
      </c>
      <c r="Q838" s="95">
        <f t="shared" ca="1" si="458"/>
        <v>0</v>
      </c>
      <c r="R838" s="13">
        <f t="shared" ca="1" si="477"/>
        <v>30.588921535860294</v>
      </c>
      <c r="S838" s="14">
        <f t="shared" ca="1" si="459"/>
        <v>1</v>
      </c>
      <c r="T838" s="14">
        <f t="shared" ca="1" si="460"/>
        <v>0</v>
      </c>
      <c r="U838" s="19">
        <f t="shared" ca="1" si="478"/>
        <v>31.488705381664829</v>
      </c>
      <c r="V838" s="20">
        <f t="shared" ca="1" si="461"/>
        <v>0</v>
      </c>
      <c r="W838" s="20">
        <f t="shared" ca="1" si="462"/>
        <v>0</v>
      </c>
      <c r="X838" s="10">
        <f t="shared" ca="1" si="479"/>
        <v>31.480988966041267</v>
      </c>
      <c r="Y838" s="9">
        <f t="shared" ca="1" si="463"/>
        <v>0</v>
      </c>
      <c r="Z838" s="9">
        <f t="shared" ca="1" si="464"/>
        <v>0</v>
      </c>
      <c r="AA838" s="27">
        <f t="shared" ca="1" si="480"/>
        <v>31.121613009229954</v>
      </c>
      <c r="AB838" s="28">
        <f t="shared" ca="1" si="465"/>
        <v>0</v>
      </c>
      <c r="AC838" s="28">
        <f t="shared" ca="1" si="466"/>
        <v>0</v>
      </c>
      <c r="AD838" s="32">
        <f t="shared" ca="1" si="481"/>
        <v>31.30046383926382</v>
      </c>
      <c r="AE838" s="33">
        <f t="shared" ca="1" si="467"/>
        <v>0</v>
      </c>
      <c r="AF838" s="33">
        <f t="shared" ca="1" si="468"/>
        <v>0</v>
      </c>
      <c r="AG838" s="37">
        <f t="shared" ca="1" si="482"/>
        <v>30.965466698909765</v>
      </c>
      <c r="AH838" s="38">
        <f t="shared" ca="1" si="469"/>
        <v>0</v>
      </c>
      <c r="AI838" s="38">
        <f t="shared" ca="1" si="470"/>
        <v>0</v>
      </c>
      <c r="AJ838" s="42">
        <f t="shared" ca="1" si="483"/>
        <v>31.12416199396888</v>
      </c>
      <c r="AK838" s="43">
        <f t="shared" ca="1" si="471"/>
        <v>0</v>
      </c>
      <c r="AL838" s="43">
        <f t="shared" ca="1" si="472"/>
        <v>0</v>
      </c>
      <c r="AM838" s="8">
        <f t="shared" ca="1" si="484"/>
        <v>31.321151234292209</v>
      </c>
      <c r="AN838" s="7">
        <f t="shared" ca="1" si="473"/>
        <v>0</v>
      </c>
      <c r="AO838" s="7">
        <f t="shared" ca="1" si="474"/>
        <v>0</v>
      </c>
    </row>
    <row r="839" spans="1:41" x14ac:dyDescent="0.2">
      <c r="A839" s="99">
        <f t="shared" si="485"/>
        <v>791</v>
      </c>
      <c r="B839" s="100">
        <f t="shared" ref="B839:K848" ca="1" si="488">NORMINV(RAND(),$B$45,$B$46)</f>
        <v>31.195641369847262</v>
      </c>
      <c r="C839" s="100">
        <f t="shared" ca="1" si="488"/>
        <v>31.775090969366328</v>
      </c>
      <c r="D839" s="100">
        <f t="shared" ca="1" si="488"/>
        <v>31.678264946160724</v>
      </c>
      <c r="E839" s="100">
        <f t="shared" ca="1" si="488"/>
        <v>30.927205824676847</v>
      </c>
      <c r="F839" s="100">
        <f t="shared" ca="1" si="488"/>
        <v>30.602063407082476</v>
      </c>
      <c r="G839" s="100">
        <f t="shared" ca="1" si="488"/>
        <v>32.835855888477724</v>
      </c>
      <c r="H839" s="100">
        <f t="shared" ca="1" si="488"/>
        <v>31.174017693042554</v>
      </c>
      <c r="I839" s="100">
        <f t="shared" ca="1" si="488"/>
        <v>31.243079027984365</v>
      </c>
      <c r="J839" s="100">
        <f t="shared" ca="1" si="488"/>
        <v>32.097637294559973</v>
      </c>
      <c r="K839" s="101">
        <f t="shared" ca="1" si="488"/>
        <v>32.171088285404586</v>
      </c>
      <c r="L839" s="93">
        <f t="shared" ca="1" si="475"/>
        <v>31.485366169606795</v>
      </c>
      <c r="M839" s="95">
        <f t="shared" ca="1" si="455"/>
        <v>0</v>
      </c>
      <c r="N839" s="95">
        <f t="shared" ca="1" si="456"/>
        <v>0</v>
      </c>
      <c r="O839" s="93">
        <f t="shared" ca="1" si="476"/>
        <v>31.455041706745686</v>
      </c>
      <c r="P839" s="95">
        <f t="shared" ca="1" si="457"/>
        <v>0</v>
      </c>
      <c r="Q839" s="95">
        <f t="shared" ca="1" si="458"/>
        <v>0</v>
      </c>
      <c r="R839" s="13">
        <f t="shared" ca="1" si="477"/>
        <v>31.671455575247869</v>
      </c>
      <c r="S839" s="14">
        <f t="shared" ca="1" si="459"/>
        <v>0</v>
      </c>
      <c r="T839" s="14">
        <f t="shared" ca="1" si="460"/>
        <v>0</v>
      </c>
      <c r="U839" s="19">
        <f t="shared" ca="1" si="478"/>
        <v>31.235653303426727</v>
      </c>
      <c r="V839" s="20">
        <f t="shared" ca="1" si="461"/>
        <v>0</v>
      </c>
      <c r="W839" s="20">
        <f t="shared" ca="1" si="462"/>
        <v>0</v>
      </c>
      <c r="X839" s="10">
        <f t="shared" ca="1" si="479"/>
        <v>31.502353734268564</v>
      </c>
      <c r="Y839" s="9">
        <f t="shared" ca="1" si="463"/>
        <v>0</v>
      </c>
      <c r="Z839" s="9">
        <f t="shared" ca="1" si="464"/>
        <v>0</v>
      </c>
      <c r="AA839" s="27">
        <f t="shared" ca="1" si="480"/>
        <v>31.462225393827282</v>
      </c>
      <c r="AB839" s="28">
        <f t="shared" ca="1" si="465"/>
        <v>0</v>
      </c>
      <c r="AC839" s="28">
        <f t="shared" ca="1" si="466"/>
        <v>0</v>
      </c>
      <c r="AD839" s="32">
        <f t="shared" ca="1" si="481"/>
        <v>31.428902390829784</v>
      </c>
      <c r="AE839" s="33">
        <f t="shared" ca="1" si="467"/>
        <v>0</v>
      </c>
      <c r="AF839" s="33">
        <f t="shared" ca="1" si="468"/>
        <v>0</v>
      </c>
      <c r="AG839" s="37">
        <f t="shared" ca="1" si="482"/>
        <v>31.611589259639501</v>
      </c>
      <c r="AH839" s="38">
        <f t="shared" ca="1" si="469"/>
        <v>0</v>
      </c>
      <c r="AI839" s="38">
        <f t="shared" ca="1" si="470"/>
        <v>0</v>
      </c>
      <c r="AJ839" s="42">
        <f t="shared" ca="1" si="483"/>
        <v>31.569994470660287</v>
      </c>
      <c r="AK839" s="43">
        <f t="shared" ca="1" si="471"/>
        <v>0</v>
      </c>
      <c r="AL839" s="43">
        <f t="shared" ca="1" si="472"/>
        <v>0</v>
      </c>
      <c r="AM839" s="8">
        <f t="shared" ca="1" si="484"/>
        <v>30.602063407082476</v>
      </c>
      <c r="AN839" s="7">
        <f t="shared" ca="1" si="473"/>
        <v>1</v>
      </c>
      <c r="AO839" s="7">
        <f t="shared" ca="1" si="474"/>
        <v>0</v>
      </c>
    </row>
    <row r="840" spans="1:41" x14ac:dyDescent="0.2">
      <c r="A840" s="99">
        <f t="shared" si="485"/>
        <v>792</v>
      </c>
      <c r="B840" s="100">
        <f t="shared" ca="1" si="488"/>
        <v>32.987344115012156</v>
      </c>
      <c r="C840" s="100">
        <f t="shared" ca="1" si="488"/>
        <v>31.297553765120416</v>
      </c>
      <c r="D840" s="100">
        <f t="shared" ca="1" si="488"/>
        <v>32.075593551998928</v>
      </c>
      <c r="E840" s="100">
        <f t="shared" ca="1" si="488"/>
        <v>31.270263213316163</v>
      </c>
      <c r="F840" s="100">
        <f t="shared" ca="1" si="488"/>
        <v>32.456662017998113</v>
      </c>
      <c r="G840" s="100">
        <f t="shared" ca="1" si="488"/>
        <v>31.372943523463416</v>
      </c>
      <c r="H840" s="100">
        <f t="shared" ca="1" si="488"/>
        <v>32.489618254971319</v>
      </c>
      <c r="I840" s="100">
        <f t="shared" ca="1" si="488"/>
        <v>32.231263651626755</v>
      </c>
      <c r="J840" s="100">
        <f t="shared" ca="1" si="488"/>
        <v>31.376354142039421</v>
      </c>
      <c r="K840" s="101">
        <f t="shared" ca="1" si="488"/>
        <v>30.058428860831651</v>
      </c>
      <c r="L840" s="93">
        <f t="shared" ca="1" si="475"/>
        <v>32.142448940066288</v>
      </c>
      <c r="M840" s="95">
        <f t="shared" ca="1" si="455"/>
        <v>0</v>
      </c>
      <c r="N840" s="95">
        <f t="shared" ca="1" si="456"/>
        <v>0</v>
      </c>
      <c r="O840" s="93">
        <f t="shared" ca="1" si="476"/>
        <v>31.699956251592564</v>
      </c>
      <c r="P840" s="95">
        <f t="shared" ca="1" si="457"/>
        <v>0</v>
      </c>
      <c r="Q840" s="95">
        <f t="shared" ca="1" si="458"/>
        <v>0</v>
      </c>
      <c r="R840" s="13">
        <f t="shared" ca="1" si="477"/>
        <v>31.538916227367285</v>
      </c>
      <c r="S840" s="14">
        <f t="shared" ca="1" si="459"/>
        <v>0</v>
      </c>
      <c r="T840" s="14">
        <f t="shared" ca="1" si="460"/>
        <v>0</v>
      </c>
      <c r="U840" s="19">
        <f t="shared" ca="1" si="478"/>
        <v>32.017483332689153</v>
      </c>
      <c r="V840" s="20">
        <f t="shared" ca="1" si="461"/>
        <v>0</v>
      </c>
      <c r="W840" s="20">
        <f t="shared" ca="1" si="462"/>
        <v>0</v>
      </c>
      <c r="X840" s="10">
        <f t="shared" ca="1" si="479"/>
        <v>31.910060031151531</v>
      </c>
      <c r="Y840" s="9">
        <f t="shared" ca="1" si="463"/>
        <v>0</v>
      </c>
      <c r="Z840" s="9">
        <f t="shared" ca="1" si="464"/>
        <v>0</v>
      </c>
      <c r="AA840" s="27">
        <f t="shared" ca="1" si="480"/>
        <v>31.884842568356444</v>
      </c>
      <c r="AB840" s="28">
        <f t="shared" ca="1" si="465"/>
        <v>0</v>
      </c>
      <c r="AC840" s="28">
        <f t="shared" ca="1" si="466"/>
        <v>0</v>
      </c>
      <c r="AD840" s="32">
        <f t="shared" ca="1" si="481"/>
        <v>32.022655261688406</v>
      </c>
      <c r="AE840" s="33">
        <f t="shared" ca="1" si="467"/>
        <v>0</v>
      </c>
      <c r="AF840" s="33">
        <f t="shared" ca="1" si="468"/>
        <v>0</v>
      </c>
      <c r="AG840" s="37">
        <f t="shared" ca="1" si="482"/>
        <v>31.625408997929576</v>
      </c>
      <c r="AH840" s="38">
        <f t="shared" ca="1" si="469"/>
        <v>0</v>
      </c>
      <c r="AI840" s="38">
        <f t="shared" ca="1" si="470"/>
        <v>0</v>
      </c>
      <c r="AJ840" s="42">
        <f t="shared" ca="1" si="483"/>
        <v>31.761602509637832</v>
      </c>
      <c r="AK840" s="43">
        <f t="shared" ca="1" si="471"/>
        <v>0</v>
      </c>
      <c r="AL840" s="43">
        <f t="shared" ca="1" si="472"/>
        <v>0</v>
      </c>
      <c r="AM840" s="8">
        <f t="shared" ca="1" si="484"/>
        <v>32.456662017998113</v>
      </c>
      <c r="AN840" s="7">
        <f t="shared" ca="1" si="473"/>
        <v>0</v>
      </c>
      <c r="AO840" s="7">
        <f t="shared" ca="1" si="474"/>
        <v>0</v>
      </c>
    </row>
    <row r="841" spans="1:41" x14ac:dyDescent="0.2">
      <c r="A841" s="99">
        <f t="shared" si="485"/>
        <v>793</v>
      </c>
      <c r="B841" s="100">
        <f t="shared" ca="1" si="488"/>
        <v>31.04724001803709</v>
      </c>
      <c r="C841" s="100">
        <f t="shared" ca="1" si="488"/>
        <v>32.234618396347713</v>
      </c>
      <c r="D841" s="100">
        <f t="shared" ca="1" si="488"/>
        <v>31.4486707584824</v>
      </c>
      <c r="E841" s="100">
        <f t="shared" ca="1" si="488"/>
        <v>31.485167102513881</v>
      </c>
      <c r="F841" s="100">
        <f t="shared" ca="1" si="488"/>
        <v>31.823720139571567</v>
      </c>
      <c r="G841" s="100">
        <f t="shared" ca="1" si="488"/>
        <v>32.022615308422623</v>
      </c>
      <c r="H841" s="100">
        <f t="shared" ca="1" si="488"/>
        <v>30.671879400073497</v>
      </c>
      <c r="I841" s="100">
        <f t="shared" ca="1" si="488"/>
        <v>30.672091010827739</v>
      </c>
      <c r="J841" s="100">
        <f t="shared" ca="1" si="488"/>
        <v>31.767732730221432</v>
      </c>
      <c r="K841" s="101">
        <f t="shared" ca="1" si="488"/>
        <v>32.262766456833575</v>
      </c>
      <c r="L841" s="93">
        <f t="shared" ca="1" si="475"/>
        <v>31.6409292071924</v>
      </c>
      <c r="M841" s="95">
        <f t="shared" ca="1" si="455"/>
        <v>0</v>
      </c>
      <c r="N841" s="95">
        <f t="shared" ca="1" si="456"/>
        <v>0</v>
      </c>
      <c r="O841" s="93">
        <f t="shared" ca="1" si="476"/>
        <v>31.777167516836027</v>
      </c>
      <c r="P841" s="95">
        <f t="shared" ca="1" si="457"/>
        <v>0</v>
      </c>
      <c r="Q841" s="95">
        <f t="shared" ca="1" si="458"/>
        <v>0</v>
      </c>
      <c r="R841" s="13">
        <f t="shared" ca="1" si="477"/>
        <v>31.343617399489059</v>
      </c>
      <c r="S841" s="14">
        <f t="shared" ca="1" si="459"/>
        <v>0</v>
      </c>
      <c r="T841" s="14">
        <f t="shared" ca="1" si="460"/>
        <v>0</v>
      </c>
      <c r="U841" s="19">
        <f t="shared" ca="1" si="478"/>
        <v>31.607883282990532</v>
      </c>
      <c r="V841" s="20">
        <f t="shared" ca="1" si="461"/>
        <v>0</v>
      </c>
      <c r="W841" s="20">
        <f t="shared" ca="1" si="462"/>
        <v>0</v>
      </c>
      <c r="X841" s="10">
        <f t="shared" ca="1" si="479"/>
        <v>31.67700528722921</v>
      </c>
      <c r="Y841" s="9">
        <f t="shared" ca="1" si="463"/>
        <v>0</v>
      </c>
      <c r="Z841" s="9">
        <f t="shared" ca="1" si="464"/>
        <v>0</v>
      </c>
      <c r="AA841" s="27">
        <f t="shared" ca="1" si="480"/>
        <v>31.479823159462772</v>
      </c>
      <c r="AB841" s="28">
        <f t="shared" ca="1" si="465"/>
        <v>0</v>
      </c>
      <c r="AC841" s="28">
        <f t="shared" ca="1" si="466"/>
        <v>0</v>
      </c>
      <c r="AD841" s="32">
        <f t="shared" ca="1" si="481"/>
        <v>31.425750266784561</v>
      </c>
      <c r="AE841" s="33">
        <f t="shared" ca="1" si="467"/>
        <v>0</v>
      </c>
      <c r="AF841" s="33">
        <f t="shared" ca="1" si="468"/>
        <v>0</v>
      </c>
      <c r="AG841" s="37">
        <f t="shared" ca="1" si="482"/>
        <v>31.598806811477157</v>
      </c>
      <c r="AH841" s="38">
        <f t="shared" ca="1" si="469"/>
        <v>0</v>
      </c>
      <c r="AI841" s="38">
        <f t="shared" ca="1" si="470"/>
        <v>0</v>
      </c>
      <c r="AJ841" s="42">
        <f t="shared" ca="1" si="483"/>
        <v>31.543650132133148</v>
      </c>
      <c r="AK841" s="43">
        <f t="shared" ca="1" si="471"/>
        <v>0</v>
      </c>
      <c r="AL841" s="43">
        <f t="shared" ca="1" si="472"/>
        <v>0</v>
      </c>
      <c r="AM841" s="8">
        <f t="shared" ca="1" si="484"/>
        <v>31.823720139571567</v>
      </c>
      <c r="AN841" s="7">
        <f t="shared" ca="1" si="473"/>
        <v>0</v>
      </c>
      <c r="AO841" s="7">
        <f t="shared" ca="1" si="474"/>
        <v>0</v>
      </c>
    </row>
    <row r="842" spans="1:41" x14ac:dyDescent="0.2">
      <c r="A842" s="99">
        <f t="shared" si="485"/>
        <v>794</v>
      </c>
      <c r="B842" s="100">
        <f t="shared" ca="1" si="488"/>
        <v>31.977791066150306</v>
      </c>
      <c r="C842" s="100">
        <f t="shared" ca="1" si="488"/>
        <v>33.319924891375912</v>
      </c>
      <c r="D842" s="100">
        <f t="shared" ca="1" si="488"/>
        <v>32.06258102374462</v>
      </c>
      <c r="E842" s="100">
        <f t="shared" ca="1" si="488"/>
        <v>31.411649229326585</v>
      </c>
      <c r="F842" s="100">
        <f t="shared" ca="1" si="488"/>
        <v>31.07910809736093</v>
      </c>
      <c r="G842" s="100">
        <f t="shared" ca="1" si="488"/>
        <v>30.628203292428278</v>
      </c>
      <c r="H842" s="100">
        <f t="shared" ca="1" si="488"/>
        <v>31.990138112857956</v>
      </c>
      <c r="I842" s="100">
        <f t="shared" ca="1" si="488"/>
        <v>31.675411850941931</v>
      </c>
      <c r="J842" s="100">
        <f t="shared" ca="1" si="488"/>
        <v>32.394033721438959</v>
      </c>
      <c r="K842" s="101">
        <f t="shared" ca="1" si="488"/>
        <v>30.522123431281148</v>
      </c>
      <c r="L842" s="93">
        <f t="shared" ca="1" si="475"/>
        <v>32.648857978763111</v>
      </c>
      <c r="M842" s="95">
        <f t="shared" ca="1" si="455"/>
        <v>0</v>
      </c>
      <c r="N842" s="95">
        <f t="shared" ca="1" si="456"/>
        <v>1</v>
      </c>
      <c r="O842" s="93">
        <f t="shared" ca="1" si="476"/>
        <v>31.039653539705267</v>
      </c>
      <c r="P842" s="95">
        <f t="shared" ca="1" si="457"/>
        <v>0</v>
      </c>
      <c r="Q842" s="95">
        <f t="shared" ca="1" si="458"/>
        <v>0</v>
      </c>
      <c r="R842" s="13">
        <f t="shared" ca="1" si="477"/>
        <v>31.645426779129998</v>
      </c>
      <c r="S842" s="14">
        <f t="shared" ca="1" si="459"/>
        <v>0</v>
      </c>
      <c r="T842" s="14">
        <f t="shared" ca="1" si="460"/>
        <v>0</v>
      </c>
      <c r="U842" s="19">
        <f t="shared" ca="1" si="478"/>
        <v>31.970210861591671</v>
      </c>
      <c r="V842" s="20">
        <f t="shared" ca="1" si="461"/>
        <v>0</v>
      </c>
      <c r="W842" s="20">
        <f t="shared" ca="1" si="462"/>
        <v>0</v>
      </c>
      <c r="X842" s="10">
        <f t="shared" ca="1" si="479"/>
        <v>31.746542933397773</v>
      </c>
      <c r="Y842" s="9">
        <f t="shared" ca="1" si="463"/>
        <v>0</v>
      </c>
      <c r="Z842" s="9">
        <f t="shared" ca="1" si="464"/>
        <v>0</v>
      </c>
      <c r="AA842" s="27">
        <f t="shared" ca="1" si="480"/>
        <v>31.738145214005176</v>
      </c>
      <c r="AB842" s="28">
        <f t="shared" ca="1" si="465"/>
        <v>0</v>
      </c>
      <c r="AC842" s="28">
        <f t="shared" ca="1" si="466"/>
        <v>0</v>
      </c>
      <c r="AD842" s="32">
        <f t="shared" ca="1" si="481"/>
        <v>31.768100945523315</v>
      </c>
      <c r="AE842" s="33">
        <f t="shared" ca="1" si="467"/>
        <v>0</v>
      </c>
      <c r="AF842" s="33">
        <f t="shared" ca="1" si="468"/>
        <v>0</v>
      </c>
      <c r="AG842" s="37">
        <f t="shared" ca="1" si="482"/>
        <v>31.675908183417373</v>
      </c>
      <c r="AH842" s="38">
        <f t="shared" ca="1" si="469"/>
        <v>0</v>
      </c>
      <c r="AI842" s="38">
        <f t="shared" ca="1" si="470"/>
        <v>0</v>
      </c>
      <c r="AJ842" s="42">
        <f t="shared" ca="1" si="483"/>
        <v>31.706096471690664</v>
      </c>
      <c r="AK842" s="43">
        <f t="shared" ca="1" si="471"/>
        <v>0</v>
      </c>
      <c r="AL842" s="43">
        <f t="shared" ca="1" si="472"/>
        <v>0</v>
      </c>
      <c r="AM842" s="8">
        <f t="shared" ca="1" si="484"/>
        <v>31.07910809736093</v>
      </c>
      <c r="AN842" s="7">
        <f t="shared" ca="1" si="473"/>
        <v>0</v>
      </c>
      <c r="AO842" s="7">
        <f t="shared" ca="1" si="474"/>
        <v>0</v>
      </c>
    </row>
    <row r="843" spans="1:41" x14ac:dyDescent="0.2">
      <c r="A843" s="99">
        <f t="shared" si="485"/>
        <v>795</v>
      </c>
      <c r="B843" s="100">
        <f t="shared" ca="1" si="488"/>
        <v>30.9680685264616</v>
      </c>
      <c r="C843" s="100">
        <f t="shared" ca="1" si="488"/>
        <v>31.121017773666019</v>
      </c>
      <c r="D843" s="100">
        <f t="shared" ca="1" si="488"/>
        <v>31.887947337345338</v>
      </c>
      <c r="E843" s="100">
        <f t="shared" ca="1" si="488"/>
        <v>31.521018953769694</v>
      </c>
      <c r="F843" s="100">
        <f t="shared" ca="1" si="488"/>
        <v>32.381139347267656</v>
      </c>
      <c r="G843" s="100">
        <f t="shared" ca="1" si="488"/>
        <v>32.091778802560675</v>
      </c>
      <c r="H843" s="100">
        <f t="shared" ca="1" si="488"/>
        <v>31.620702088837525</v>
      </c>
      <c r="I843" s="100">
        <f t="shared" ca="1" si="488"/>
        <v>32.928055287291897</v>
      </c>
      <c r="J843" s="100">
        <f t="shared" ca="1" si="488"/>
        <v>31.62181220522173</v>
      </c>
      <c r="K843" s="101">
        <f t="shared" ca="1" si="488"/>
        <v>31.840526332585025</v>
      </c>
      <c r="L843" s="93">
        <f t="shared" ca="1" si="475"/>
        <v>31.044543150063809</v>
      </c>
      <c r="M843" s="95">
        <f t="shared" ca="1" si="455"/>
        <v>0</v>
      </c>
      <c r="N843" s="95">
        <f t="shared" ca="1" si="456"/>
        <v>0</v>
      </c>
      <c r="O843" s="93">
        <f t="shared" ca="1" si="476"/>
        <v>31.997979034532676</v>
      </c>
      <c r="P843" s="95">
        <f t="shared" ca="1" si="457"/>
        <v>0</v>
      </c>
      <c r="Q843" s="95">
        <f t="shared" ca="1" si="458"/>
        <v>0</v>
      </c>
      <c r="R843" s="13">
        <f t="shared" ca="1" si="477"/>
        <v>32.002773978484043</v>
      </c>
      <c r="S843" s="14">
        <f t="shared" ca="1" si="459"/>
        <v>0</v>
      </c>
      <c r="T843" s="14">
        <f t="shared" ca="1" si="460"/>
        <v>0</v>
      </c>
      <c r="U843" s="19">
        <f t="shared" ca="1" si="478"/>
        <v>31.57583838770206</v>
      </c>
      <c r="V843" s="20">
        <f t="shared" ca="1" si="461"/>
        <v>0</v>
      </c>
      <c r="W843" s="20">
        <f t="shared" ca="1" si="462"/>
        <v>0</v>
      </c>
      <c r="X843" s="10">
        <f t="shared" ca="1" si="479"/>
        <v>31.661828456845161</v>
      </c>
      <c r="Y843" s="9">
        <f t="shared" ca="1" si="463"/>
        <v>0</v>
      </c>
      <c r="Z843" s="9">
        <f t="shared" ca="1" si="464"/>
        <v>0</v>
      </c>
      <c r="AA843" s="27">
        <f t="shared" ca="1" si="480"/>
        <v>31.935951370105546</v>
      </c>
      <c r="AB843" s="28">
        <f t="shared" ca="1" si="465"/>
        <v>0</v>
      </c>
      <c r="AC843" s="28">
        <f t="shared" ca="1" si="466"/>
        <v>0</v>
      </c>
      <c r="AD843" s="32">
        <f t="shared" ca="1" si="481"/>
        <v>31.81496601465005</v>
      </c>
      <c r="AE843" s="33">
        <f t="shared" ca="1" si="467"/>
        <v>0</v>
      </c>
      <c r="AF843" s="33">
        <f t="shared" ca="1" si="468"/>
        <v>0</v>
      </c>
      <c r="AG843" s="37">
        <f t="shared" ca="1" si="482"/>
        <v>31.890444236505061</v>
      </c>
      <c r="AH843" s="38">
        <f t="shared" ca="1" si="469"/>
        <v>0</v>
      </c>
      <c r="AI843" s="38">
        <f t="shared" ca="1" si="470"/>
        <v>0</v>
      </c>
      <c r="AJ843" s="42">
        <f t="shared" ca="1" si="483"/>
        <v>31.798206665500715</v>
      </c>
      <c r="AK843" s="43">
        <f t="shared" ca="1" si="471"/>
        <v>0</v>
      </c>
      <c r="AL843" s="43">
        <f t="shared" ca="1" si="472"/>
        <v>0</v>
      </c>
      <c r="AM843" s="8">
        <f t="shared" ca="1" si="484"/>
        <v>32.381139347267656</v>
      </c>
      <c r="AN843" s="7">
        <f t="shared" ca="1" si="473"/>
        <v>0</v>
      </c>
      <c r="AO843" s="7">
        <f t="shared" ca="1" si="474"/>
        <v>0</v>
      </c>
    </row>
    <row r="844" spans="1:41" x14ac:dyDescent="0.2">
      <c r="A844" s="99">
        <f t="shared" si="485"/>
        <v>796</v>
      </c>
      <c r="B844" s="100">
        <f t="shared" ca="1" si="488"/>
        <v>32.117831502950693</v>
      </c>
      <c r="C844" s="100">
        <f t="shared" ca="1" si="488"/>
        <v>31.13578097699418</v>
      </c>
      <c r="D844" s="100">
        <f t="shared" ca="1" si="488"/>
        <v>32.005471571069904</v>
      </c>
      <c r="E844" s="100">
        <f t="shared" ca="1" si="488"/>
        <v>30.688003689429568</v>
      </c>
      <c r="F844" s="100">
        <f t="shared" ca="1" si="488"/>
        <v>31.396381186300268</v>
      </c>
      <c r="G844" s="100">
        <f t="shared" ca="1" si="488"/>
        <v>31.942686230267483</v>
      </c>
      <c r="H844" s="100">
        <f t="shared" ca="1" si="488"/>
        <v>29.703771210588506</v>
      </c>
      <c r="I844" s="100">
        <f t="shared" ca="1" si="488"/>
        <v>31.482364849232685</v>
      </c>
      <c r="J844" s="100">
        <f t="shared" ca="1" si="488"/>
        <v>31.684433890292283</v>
      </c>
      <c r="K844" s="101">
        <f t="shared" ca="1" si="488"/>
        <v>32.263914665390757</v>
      </c>
      <c r="L844" s="93">
        <f t="shared" ca="1" si="475"/>
        <v>31.626806239972439</v>
      </c>
      <c r="M844" s="95">
        <f t="shared" ca="1" si="455"/>
        <v>0</v>
      </c>
      <c r="N844" s="95">
        <f t="shared" ca="1" si="456"/>
        <v>0</v>
      </c>
      <c r="O844" s="93">
        <f t="shared" ca="1" si="476"/>
        <v>31.342357035332441</v>
      </c>
      <c r="P844" s="95">
        <f t="shared" ca="1" si="457"/>
        <v>0</v>
      </c>
      <c r="Q844" s="95">
        <f t="shared" ca="1" si="458"/>
        <v>0</v>
      </c>
      <c r="R844" s="13">
        <f t="shared" ca="1" si="477"/>
        <v>31.283621153876059</v>
      </c>
      <c r="S844" s="14">
        <f t="shared" ca="1" si="459"/>
        <v>0</v>
      </c>
      <c r="T844" s="14">
        <f t="shared" ca="1" si="460"/>
        <v>0</v>
      </c>
      <c r="U844" s="19">
        <f t="shared" ca="1" si="478"/>
        <v>31.468693785348922</v>
      </c>
      <c r="V844" s="20">
        <f t="shared" ca="1" si="461"/>
        <v>0</v>
      </c>
      <c r="W844" s="20">
        <f t="shared" ca="1" si="462"/>
        <v>0</v>
      </c>
      <c r="X844" s="10">
        <f t="shared" ca="1" si="479"/>
        <v>31.547692526168685</v>
      </c>
      <c r="Y844" s="9">
        <f t="shared" ca="1" si="463"/>
        <v>0</v>
      </c>
      <c r="Z844" s="9">
        <f t="shared" ca="1" si="464"/>
        <v>0</v>
      </c>
      <c r="AA844" s="27">
        <f t="shared" ca="1" si="480"/>
        <v>31.19349424484037</v>
      </c>
      <c r="AB844" s="28">
        <f t="shared" ca="1" si="465"/>
        <v>0</v>
      </c>
      <c r="AC844" s="28">
        <f t="shared" ca="1" si="466"/>
        <v>0</v>
      </c>
      <c r="AD844" s="32">
        <f t="shared" ca="1" si="481"/>
        <v>31.309036402104162</v>
      </c>
      <c r="AE844" s="33">
        <f t="shared" ca="1" si="467"/>
        <v>0</v>
      </c>
      <c r="AF844" s="33">
        <f t="shared" ca="1" si="468"/>
        <v>0</v>
      </c>
      <c r="AG844" s="37">
        <f t="shared" ca="1" si="482"/>
        <v>31.366978696618403</v>
      </c>
      <c r="AH844" s="38">
        <f t="shared" ca="1" si="469"/>
        <v>0</v>
      </c>
      <c r="AI844" s="38">
        <f t="shared" ca="1" si="470"/>
        <v>0</v>
      </c>
      <c r="AJ844" s="42">
        <f t="shared" ca="1" si="483"/>
        <v>31.442063977251632</v>
      </c>
      <c r="AK844" s="43">
        <f t="shared" ca="1" si="471"/>
        <v>0</v>
      </c>
      <c r="AL844" s="43">
        <f t="shared" ca="1" si="472"/>
        <v>0</v>
      </c>
      <c r="AM844" s="8">
        <f t="shared" ca="1" si="484"/>
        <v>31.396381186300268</v>
      </c>
      <c r="AN844" s="7">
        <f t="shared" ca="1" si="473"/>
        <v>0</v>
      </c>
      <c r="AO844" s="7">
        <f t="shared" ca="1" si="474"/>
        <v>0</v>
      </c>
    </row>
    <row r="845" spans="1:41" x14ac:dyDescent="0.2">
      <c r="A845" s="99">
        <f t="shared" si="485"/>
        <v>797</v>
      </c>
      <c r="B845" s="100">
        <f t="shared" ca="1" si="488"/>
        <v>31.033612037750927</v>
      </c>
      <c r="C845" s="100">
        <f t="shared" ca="1" si="488"/>
        <v>30.065820482082888</v>
      </c>
      <c r="D845" s="100">
        <f t="shared" ca="1" si="488"/>
        <v>32.984199597828535</v>
      </c>
      <c r="E845" s="100">
        <f t="shared" ca="1" si="488"/>
        <v>31.277813783142857</v>
      </c>
      <c r="F845" s="100">
        <f t="shared" ca="1" si="488"/>
        <v>30.995986629537427</v>
      </c>
      <c r="G845" s="100">
        <f t="shared" ca="1" si="488"/>
        <v>32.107363116234609</v>
      </c>
      <c r="H845" s="100">
        <f t="shared" ca="1" si="488"/>
        <v>31.967385409265596</v>
      </c>
      <c r="I845" s="100">
        <f t="shared" ca="1" si="488"/>
        <v>32.727518911700322</v>
      </c>
      <c r="J845" s="100">
        <f t="shared" ca="1" si="488"/>
        <v>31.933761278338853</v>
      </c>
      <c r="K845" s="101">
        <f t="shared" ca="1" si="488"/>
        <v>31.441266900187067</v>
      </c>
      <c r="L845" s="93">
        <f t="shared" ca="1" si="475"/>
        <v>30.549716259916906</v>
      </c>
      <c r="M845" s="95">
        <f t="shared" ca="1" si="455"/>
        <v>1</v>
      </c>
      <c r="N845" s="95">
        <f t="shared" ca="1" si="456"/>
        <v>0</v>
      </c>
      <c r="O845" s="93">
        <f t="shared" ca="1" si="476"/>
        <v>31.460387842971631</v>
      </c>
      <c r="P845" s="95">
        <f t="shared" ca="1" si="457"/>
        <v>0</v>
      </c>
      <c r="Q845" s="95">
        <f t="shared" ca="1" si="458"/>
        <v>0</v>
      </c>
      <c r="R845" s="13">
        <f t="shared" ca="1" si="477"/>
        <v>32.01748312487296</v>
      </c>
      <c r="S845" s="14">
        <f t="shared" ca="1" si="459"/>
        <v>0</v>
      </c>
      <c r="T845" s="14">
        <f t="shared" ca="1" si="460"/>
        <v>0</v>
      </c>
      <c r="U845" s="19">
        <f t="shared" ca="1" si="478"/>
        <v>31.271486506068527</v>
      </c>
      <c r="V845" s="20">
        <f t="shared" ca="1" si="461"/>
        <v>0</v>
      </c>
      <c r="W845" s="20">
        <f t="shared" ca="1" si="462"/>
        <v>0</v>
      </c>
      <c r="X845" s="10">
        <f t="shared" ca="1" si="479"/>
        <v>31.410799274429539</v>
      </c>
      <c r="Y845" s="9">
        <f t="shared" ca="1" si="463"/>
        <v>0</v>
      </c>
      <c r="Z845" s="9">
        <f t="shared" ca="1" si="464"/>
        <v>0</v>
      </c>
      <c r="AA845" s="27">
        <f t="shared" ca="1" si="480"/>
        <v>31.732298275684602</v>
      </c>
      <c r="AB845" s="28">
        <f t="shared" ca="1" si="465"/>
        <v>0</v>
      </c>
      <c r="AC845" s="28">
        <f t="shared" ca="1" si="466"/>
        <v>0</v>
      </c>
      <c r="AD845" s="32">
        <f t="shared" ca="1" si="481"/>
        <v>31.644962495942895</v>
      </c>
      <c r="AE845" s="33">
        <f t="shared" ca="1" si="467"/>
        <v>0</v>
      </c>
      <c r="AF845" s="33">
        <f t="shared" ca="1" si="468"/>
        <v>0</v>
      </c>
      <c r="AG845" s="37">
        <f t="shared" ca="1" si="482"/>
        <v>31.722346234257575</v>
      </c>
      <c r="AH845" s="38">
        <f t="shared" ca="1" si="469"/>
        <v>0</v>
      </c>
      <c r="AI845" s="38">
        <f t="shared" ca="1" si="470"/>
        <v>0</v>
      </c>
      <c r="AJ845" s="42">
        <f t="shared" ca="1" si="483"/>
        <v>31.653472814606907</v>
      </c>
      <c r="AK845" s="43">
        <f t="shared" ca="1" si="471"/>
        <v>0</v>
      </c>
      <c r="AL845" s="43">
        <f t="shared" ca="1" si="472"/>
        <v>0</v>
      </c>
      <c r="AM845" s="8">
        <f t="shared" ca="1" si="484"/>
        <v>30.995986629537427</v>
      </c>
      <c r="AN845" s="7">
        <f t="shared" ca="1" si="473"/>
        <v>0</v>
      </c>
      <c r="AO845" s="7">
        <f t="shared" ca="1" si="474"/>
        <v>0</v>
      </c>
    </row>
    <row r="846" spans="1:41" x14ac:dyDescent="0.2">
      <c r="A846" s="99">
        <f t="shared" si="485"/>
        <v>798</v>
      </c>
      <c r="B846" s="100">
        <f t="shared" ca="1" si="488"/>
        <v>31.787871925591659</v>
      </c>
      <c r="C846" s="100">
        <f t="shared" ca="1" si="488"/>
        <v>31.715407705359905</v>
      </c>
      <c r="D846" s="100">
        <f t="shared" ca="1" si="488"/>
        <v>31.101718581119552</v>
      </c>
      <c r="E846" s="100">
        <f t="shared" ca="1" si="488"/>
        <v>32.095325081088681</v>
      </c>
      <c r="F846" s="100">
        <f t="shared" ca="1" si="488"/>
        <v>32.252713323841967</v>
      </c>
      <c r="G846" s="100">
        <f t="shared" ca="1" si="488"/>
        <v>30.720323378426407</v>
      </c>
      <c r="H846" s="100">
        <f t="shared" ca="1" si="488"/>
        <v>31.313980750144395</v>
      </c>
      <c r="I846" s="100">
        <f t="shared" ca="1" si="488"/>
        <v>31.82172758003944</v>
      </c>
      <c r="J846" s="100">
        <f t="shared" ca="1" si="488"/>
        <v>32.872450012807448</v>
      </c>
      <c r="K846" s="101">
        <f t="shared" ca="1" si="488"/>
        <v>31.724640494161314</v>
      </c>
      <c r="L846" s="93">
        <f t="shared" ca="1" si="475"/>
        <v>31.751639815475784</v>
      </c>
      <c r="M846" s="95">
        <f t="shared" ca="1" si="455"/>
        <v>0</v>
      </c>
      <c r="N846" s="95">
        <f t="shared" ca="1" si="456"/>
        <v>0</v>
      </c>
      <c r="O846" s="93">
        <f t="shared" ca="1" si="476"/>
        <v>31.689453927785689</v>
      </c>
      <c r="P846" s="95">
        <f t="shared" ca="1" si="457"/>
        <v>0</v>
      </c>
      <c r="Q846" s="95">
        <f t="shared" ca="1" si="458"/>
        <v>0</v>
      </c>
      <c r="R846" s="13">
        <f t="shared" ca="1" si="477"/>
        <v>31.933199709288147</v>
      </c>
      <c r="S846" s="14">
        <f t="shared" ca="1" si="459"/>
        <v>0</v>
      </c>
      <c r="T846" s="14">
        <f t="shared" ca="1" si="460"/>
        <v>0</v>
      </c>
      <c r="U846" s="19">
        <f t="shared" ca="1" si="478"/>
        <v>31.790607323400355</v>
      </c>
      <c r="V846" s="20">
        <f t="shared" ca="1" si="461"/>
        <v>0</v>
      </c>
      <c r="W846" s="20">
        <f t="shared" ca="1" si="462"/>
        <v>0</v>
      </c>
      <c r="X846" s="10">
        <f t="shared" ca="1" si="479"/>
        <v>31.612226665904696</v>
      </c>
      <c r="Y846" s="9">
        <f t="shared" ca="1" si="463"/>
        <v>0</v>
      </c>
      <c r="Z846" s="9">
        <f t="shared" ca="1" si="464"/>
        <v>0</v>
      </c>
      <c r="AA846" s="27">
        <f t="shared" ca="1" si="480"/>
        <v>31.574456628574332</v>
      </c>
      <c r="AB846" s="28">
        <f t="shared" ca="1" si="465"/>
        <v>0</v>
      </c>
      <c r="AC846" s="28">
        <f t="shared" ca="1" si="466"/>
        <v>0</v>
      </c>
      <c r="AD846" s="32">
        <f t="shared" ca="1" si="481"/>
        <v>31.6011335407015</v>
      </c>
      <c r="AE846" s="33">
        <f t="shared" ca="1" si="467"/>
        <v>0</v>
      </c>
      <c r="AF846" s="33">
        <f t="shared" ca="1" si="468"/>
        <v>0</v>
      </c>
      <c r="AG846" s="37">
        <f t="shared" ca="1" si="482"/>
        <v>31.735365211887672</v>
      </c>
      <c r="AH846" s="38">
        <f t="shared" ca="1" si="469"/>
        <v>0</v>
      </c>
      <c r="AI846" s="38">
        <f t="shared" ca="1" si="470"/>
        <v>0</v>
      </c>
      <c r="AJ846" s="42">
        <f t="shared" ca="1" si="483"/>
        <v>31.740615883258073</v>
      </c>
      <c r="AK846" s="43">
        <f t="shared" ca="1" si="471"/>
        <v>0</v>
      </c>
      <c r="AL846" s="43">
        <f t="shared" ca="1" si="472"/>
        <v>0</v>
      </c>
      <c r="AM846" s="8">
        <f t="shared" ca="1" si="484"/>
        <v>32.252713323841967</v>
      </c>
      <c r="AN846" s="7">
        <f t="shared" ca="1" si="473"/>
        <v>0</v>
      </c>
      <c r="AO846" s="7">
        <f t="shared" ca="1" si="474"/>
        <v>0</v>
      </c>
    </row>
    <row r="847" spans="1:41" x14ac:dyDescent="0.2">
      <c r="A847" s="99">
        <f t="shared" si="485"/>
        <v>799</v>
      </c>
      <c r="B847" s="100">
        <f t="shared" ca="1" si="488"/>
        <v>31.088582875552486</v>
      </c>
      <c r="C847" s="100">
        <f t="shared" ca="1" si="488"/>
        <v>31.450540056125039</v>
      </c>
      <c r="D847" s="100">
        <f t="shared" ca="1" si="488"/>
        <v>30.724978593323723</v>
      </c>
      <c r="E847" s="100">
        <f t="shared" ca="1" si="488"/>
        <v>32.049704842240558</v>
      </c>
      <c r="F847" s="100">
        <f t="shared" ca="1" si="488"/>
        <v>32.579605075661526</v>
      </c>
      <c r="G847" s="100">
        <f t="shared" ca="1" si="488"/>
        <v>32.195971778764765</v>
      </c>
      <c r="H847" s="100">
        <f t="shared" ca="1" si="488"/>
        <v>31.992238947771252</v>
      </c>
      <c r="I847" s="100">
        <f t="shared" ca="1" si="488"/>
        <v>31.82699067301338</v>
      </c>
      <c r="J847" s="100">
        <f t="shared" ca="1" si="488"/>
        <v>31.321507527724464</v>
      </c>
      <c r="K847" s="101">
        <f t="shared" ca="1" si="488"/>
        <v>32.741208371031867</v>
      </c>
      <c r="L847" s="93">
        <f t="shared" ca="1" si="475"/>
        <v>31.269561465838763</v>
      </c>
      <c r="M847" s="95">
        <f t="shared" ca="1" si="455"/>
        <v>0</v>
      </c>
      <c r="N847" s="95">
        <f t="shared" ca="1" si="456"/>
        <v>0</v>
      </c>
      <c r="O847" s="93">
        <f t="shared" ca="1" si="476"/>
        <v>32.275093898888947</v>
      </c>
      <c r="P847" s="95">
        <f t="shared" ca="1" si="457"/>
        <v>0</v>
      </c>
      <c r="Q847" s="95">
        <f t="shared" ca="1" si="458"/>
        <v>0</v>
      </c>
      <c r="R847" s="13">
        <f t="shared" ca="1" si="477"/>
        <v>31.970486379885237</v>
      </c>
      <c r="S847" s="14">
        <f t="shared" ca="1" si="459"/>
        <v>0</v>
      </c>
      <c r="T847" s="14">
        <f t="shared" ca="1" si="460"/>
        <v>0</v>
      </c>
      <c r="U847" s="19">
        <f t="shared" ca="1" si="478"/>
        <v>31.578682288580666</v>
      </c>
      <c r="V847" s="20">
        <f t="shared" ca="1" si="461"/>
        <v>0</v>
      </c>
      <c r="W847" s="20">
        <f t="shared" ca="1" si="462"/>
        <v>0</v>
      </c>
      <c r="X847" s="10">
        <f t="shared" ca="1" si="479"/>
        <v>31.681563870278016</v>
      </c>
      <c r="Y847" s="9">
        <f t="shared" ca="1" si="463"/>
        <v>0</v>
      </c>
      <c r="Z847" s="9">
        <f t="shared" ca="1" si="464"/>
        <v>0</v>
      </c>
      <c r="AA847" s="27">
        <f t="shared" ca="1" si="480"/>
        <v>31.83143285241432</v>
      </c>
      <c r="AB847" s="28">
        <f t="shared" ca="1" si="465"/>
        <v>0</v>
      </c>
      <c r="AC847" s="28">
        <f t="shared" ca="1" si="466"/>
        <v>0</v>
      </c>
      <c r="AD847" s="32">
        <f t="shared" ca="1" si="481"/>
        <v>31.738576605306591</v>
      </c>
      <c r="AE847" s="33">
        <f t="shared" ca="1" si="467"/>
        <v>0</v>
      </c>
      <c r="AF847" s="33">
        <f t="shared" ca="1" si="468"/>
        <v>0</v>
      </c>
      <c r="AG847" s="37">
        <f t="shared" ca="1" si="482"/>
        <v>31.875860651739622</v>
      </c>
      <c r="AH847" s="38">
        <f t="shared" ca="1" si="469"/>
        <v>0</v>
      </c>
      <c r="AI847" s="38">
        <f t="shared" ca="1" si="470"/>
        <v>0</v>
      </c>
      <c r="AJ847" s="42">
        <f t="shared" ca="1" si="483"/>
        <v>31.797132874120905</v>
      </c>
      <c r="AK847" s="43">
        <f t="shared" ca="1" si="471"/>
        <v>0</v>
      </c>
      <c r="AL847" s="43">
        <f t="shared" ca="1" si="472"/>
        <v>0</v>
      </c>
      <c r="AM847" s="8">
        <f t="shared" ca="1" si="484"/>
        <v>32.579605075661526</v>
      </c>
      <c r="AN847" s="7">
        <f t="shared" ca="1" si="473"/>
        <v>0</v>
      </c>
      <c r="AO847" s="7">
        <f t="shared" ca="1" si="474"/>
        <v>1</v>
      </c>
    </row>
    <row r="848" spans="1:41" x14ac:dyDescent="0.2">
      <c r="A848" s="99">
        <f t="shared" si="485"/>
        <v>800</v>
      </c>
      <c r="B848" s="100">
        <f t="shared" ca="1" si="488"/>
        <v>30.406183554256557</v>
      </c>
      <c r="C848" s="100">
        <f t="shared" ca="1" si="488"/>
        <v>31.533850888685439</v>
      </c>
      <c r="D848" s="100">
        <f t="shared" ca="1" si="488"/>
        <v>31.439162627386988</v>
      </c>
      <c r="E848" s="100">
        <f t="shared" ca="1" si="488"/>
        <v>32.30184179120792</v>
      </c>
      <c r="F848" s="100">
        <f t="shared" ca="1" si="488"/>
        <v>31.469281712515762</v>
      </c>
      <c r="G848" s="100">
        <f t="shared" ca="1" si="488"/>
        <v>31.536568893310729</v>
      </c>
      <c r="H848" s="100">
        <f t="shared" ca="1" si="488"/>
        <v>32.871639580150088</v>
      </c>
      <c r="I848" s="100">
        <f t="shared" ca="1" si="488"/>
        <v>32.19401205899549</v>
      </c>
      <c r="J848" s="100">
        <f t="shared" ca="1" si="488"/>
        <v>31.650976557193477</v>
      </c>
      <c r="K848" s="101">
        <f t="shared" ca="1" si="488"/>
        <v>32.218342086861497</v>
      </c>
      <c r="L848" s="93">
        <f t="shared" ca="1" si="475"/>
        <v>30.970017221470997</v>
      </c>
      <c r="M848" s="95">
        <f t="shared" ca="1" si="455"/>
        <v>0</v>
      </c>
      <c r="N848" s="95">
        <f t="shared" ca="1" si="456"/>
        <v>0</v>
      </c>
      <c r="O848" s="93">
        <f t="shared" ca="1" si="476"/>
        <v>31.769230799011471</v>
      </c>
      <c r="P848" s="95">
        <f t="shared" ca="1" si="457"/>
        <v>0</v>
      </c>
      <c r="Q848" s="95">
        <f t="shared" ca="1" si="458"/>
        <v>0</v>
      </c>
      <c r="R848" s="13">
        <f t="shared" ca="1" si="477"/>
        <v>32.233742570800139</v>
      </c>
      <c r="S848" s="14">
        <f t="shared" ca="1" si="459"/>
        <v>0</v>
      </c>
      <c r="T848" s="14">
        <f t="shared" ca="1" si="460"/>
        <v>0</v>
      </c>
      <c r="U848" s="19">
        <f t="shared" ca="1" si="478"/>
        <v>31.430064114810534</v>
      </c>
      <c r="V848" s="20">
        <f t="shared" ca="1" si="461"/>
        <v>0</v>
      </c>
      <c r="W848" s="20">
        <f t="shared" ca="1" si="462"/>
        <v>0</v>
      </c>
      <c r="X848" s="10">
        <f t="shared" ca="1" si="479"/>
        <v>31.447814911227237</v>
      </c>
      <c r="Y848" s="9">
        <f t="shared" ca="1" si="463"/>
        <v>0</v>
      </c>
      <c r="Z848" s="9">
        <f t="shared" ca="1" si="464"/>
        <v>0</v>
      </c>
      <c r="AA848" s="27">
        <f t="shared" ca="1" si="480"/>
        <v>31.906622507464629</v>
      </c>
      <c r="AB848" s="28">
        <f t="shared" ca="1" si="465"/>
        <v>0</v>
      </c>
      <c r="AC848" s="28">
        <f t="shared" ca="1" si="466"/>
        <v>0</v>
      </c>
      <c r="AD848" s="32">
        <f t="shared" ca="1" si="481"/>
        <v>31.719067638313625</v>
      </c>
      <c r="AE848" s="33">
        <f t="shared" ca="1" si="467"/>
        <v>0</v>
      </c>
      <c r="AF848" s="33">
        <f t="shared" ca="1" si="468"/>
        <v>0</v>
      </c>
      <c r="AG848" s="37">
        <f t="shared" ca="1" si="482"/>
        <v>31.912852910700824</v>
      </c>
      <c r="AH848" s="38">
        <f t="shared" ca="1" si="469"/>
        <v>0</v>
      </c>
      <c r="AI848" s="38">
        <f t="shared" ca="1" si="470"/>
        <v>0</v>
      </c>
      <c r="AJ848" s="42">
        <f t="shared" ca="1" si="483"/>
        <v>31.762185975056401</v>
      </c>
      <c r="AK848" s="43">
        <f t="shared" ca="1" si="471"/>
        <v>0</v>
      </c>
      <c r="AL848" s="43">
        <f t="shared" ca="1" si="472"/>
        <v>0</v>
      </c>
      <c r="AM848" s="8">
        <f t="shared" ca="1" si="484"/>
        <v>31.469281712515762</v>
      </c>
      <c r="AN848" s="7">
        <f t="shared" ca="1" si="473"/>
        <v>0</v>
      </c>
      <c r="AO848" s="7">
        <f t="shared" ca="1" si="474"/>
        <v>0</v>
      </c>
    </row>
    <row r="849" spans="1:41" x14ac:dyDescent="0.2">
      <c r="A849" s="99">
        <f t="shared" si="485"/>
        <v>801</v>
      </c>
      <c r="B849" s="100">
        <f t="shared" ref="B849:K858" ca="1" si="489">NORMINV(RAND(),$B$45,$B$46)</f>
        <v>32.492887234690137</v>
      </c>
      <c r="C849" s="100">
        <f t="shared" ca="1" si="489"/>
        <v>32.089386922370707</v>
      </c>
      <c r="D849" s="100">
        <f t="shared" ca="1" si="489"/>
        <v>30.23322939397741</v>
      </c>
      <c r="E849" s="100">
        <f t="shared" ca="1" si="489"/>
        <v>30.976449950896932</v>
      </c>
      <c r="F849" s="100">
        <f t="shared" ca="1" si="489"/>
        <v>32.521951185725136</v>
      </c>
      <c r="G849" s="100">
        <f t="shared" ca="1" si="489"/>
        <v>31.442128055720588</v>
      </c>
      <c r="H849" s="100">
        <f t="shared" ca="1" si="489"/>
        <v>31.618914003251863</v>
      </c>
      <c r="I849" s="100">
        <f t="shared" ca="1" si="489"/>
        <v>31.321301933488463</v>
      </c>
      <c r="J849" s="100">
        <f t="shared" ca="1" si="489"/>
        <v>31.398402118050253</v>
      </c>
      <c r="K849" s="101">
        <f t="shared" ca="1" si="489"/>
        <v>32.370432291255213</v>
      </c>
      <c r="L849" s="93">
        <f t="shared" ca="1" si="475"/>
        <v>32.291137078530426</v>
      </c>
      <c r="M849" s="95">
        <f t="shared" ca="1" si="455"/>
        <v>0</v>
      </c>
      <c r="N849" s="95">
        <f t="shared" ca="1" si="456"/>
        <v>0</v>
      </c>
      <c r="O849" s="93">
        <f t="shared" ca="1" si="476"/>
        <v>31.646843064114218</v>
      </c>
      <c r="P849" s="95">
        <f t="shared" ca="1" si="457"/>
        <v>0</v>
      </c>
      <c r="Q849" s="95">
        <f t="shared" ca="1" si="458"/>
        <v>0</v>
      </c>
      <c r="R849" s="13">
        <f t="shared" ca="1" si="477"/>
        <v>31.67726258651145</v>
      </c>
      <c r="S849" s="14">
        <f t="shared" ca="1" si="459"/>
        <v>0</v>
      </c>
      <c r="T849" s="14">
        <f t="shared" ca="1" si="460"/>
        <v>0</v>
      </c>
      <c r="U849" s="19">
        <f t="shared" ca="1" si="478"/>
        <v>31.662780937532069</v>
      </c>
      <c r="V849" s="20">
        <f t="shared" ca="1" si="461"/>
        <v>0</v>
      </c>
      <c r="W849" s="20">
        <f t="shared" ca="1" si="462"/>
        <v>0</v>
      </c>
      <c r="X849" s="10">
        <f t="shared" ca="1" si="479"/>
        <v>31.626005457230153</v>
      </c>
      <c r="Y849" s="9">
        <f t="shared" ca="1" si="463"/>
        <v>0</v>
      </c>
      <c r="Z849" s="9">
        <f t="shared" ca="1" si="464"/>
        <v>0</v>
      </c>
      <c r="AA849" s="27">
        <f t="shared" ca="1" si="480"/>
        <v>31.457623063633012</v>
      </c>
      <c r="AB849" s="28">
        <f t="shared" ca="1" si="465"/>
        <v>0</v>
      </c>
      <c r="AC849" s="28">
        <f t="shared" ca="1" si="466"/>
        <v>0</v>
      </c>
      <c r="AD849" s="32">
        <f t="shared" ca="1" si="481"/>
        <v>31.587031085015155</v>
      </c>
      <c r="AE849" s="33">
        <f t="shared" ca="1" si="467"/>
        <v>0</v>
      </c>
      <c r="AF849" s="33">
        <f t="shared" ca="1" si="468"/>
        <v>0</v>
      </c>
      <c r="AG849" s="37">
        <f t="shared" ca="1" si="482"/>
        <v>31.552466206081842</v>
      </c>
      <c r="AH849" s="38">
        <f t="shared" ca="1" si="469"/>
        <v>0</v>
      </c>
      <c r="AI849" s="38">
        <f t="shared" ca="1" si="470"/>
        <v>0</v>
      </c>
      <c r="AJ849" s="42">
        <f t="shared" ca="1" si="483"/>
        <v>31.646508308942668</v>
      </c>
      <c r="AK849" s="43">
        <f t="shared" ca="1" si="471"/>
        <v>0</v>
      </c>
      <c r="AL849" s="43">
        <f t="shared" ca="1" si="472"/>
        <v>0</v>
      </c>
      <c r="AM849" s="8">
        <f t="shared" ca="1" si="484"/>
        <v>32.521951185725136</v>
      </c>
      <c r="AN849" s="7">
        <f t="shared" ca="1" si="473"/>
        <v>0</v>
      </c>
      <c r="AO849" s="7">
        <f t="shared" ca="1" si="474"/>
        <v>0</v>
      </c>
    </row>
    <row r="850" spans="1:41" x14ac:dyDescent="0.2">
      <c r="A850" s="99">
        <f t="shared" si="485"/>
        <v>802</v>
      </c>
      <c r="B850" s="100">
        <f t="shared" ca="1" si="489"/>
        <v>32.075196204878935</v>
      </c>
      <c r="C850" s="100">
        <f t="shared" ca="1" si="489"/>
        <v>31.983553319637554</v>
      </c>
      <c r="D850" s="100">
        <f t="shared" ca="1" si="489"/>
        <v>30.931325950648866</v>
      </c>
      <c r="E850" s="100">
        <f t="shared" ca="1" si="489"/>
        <v>31.676723296057595</v>
      </c>
      <c r="F850" s="100">
        <f t="shared" ca="1" si="489"/>
        <v>31.77181628598241</v>
      </c>
      <c r="G850" s="100">
        <f t="shared" ca="1" si="489"/>
        <v>32.205783700468167</v>
      </c>
      <c r="H850" s="100">
        <f t="shared" ca="1" si="489"/>
        <v>30.548376235511135</v>
      </c>
      <c r="I850" s="100">
        <f t="shared" ca="1" si="489"/>
        <v>32.091904110706224</v>
      </c>
      <c r="J850" s="100">
        <f t="shared" ca="1" si="489"/>
        <v>31.757916684824544</v>
      </c>
      <c r="K850" s="101">
        <f t="shared" ca="1" si="489"/>
        <v>32.95566799236277</v>
      </c>
      <c r="L850" s="93">
        <f t="shared" ca="1" si="475"/>
        <v>32.029374762258243</v>
      </c>
      <c r="M850" s="95">
        <f t="shared" ca="1" si="455"/>
        <v>0</v>
      </c>
      <c r="N850" s="95">
        <f t="shared" ca="1" si="456"/>
        <v>0</v>
      </c>
      <c r="O850" s="93">
        <f t="shared" ca="1" si="476"/>
        <v>31.884774427502723</v>
      </c>
      <c r="P850" s="95">
        <f t="shared" ca="1" si="457"/>
        <v>0</v>
      </c>
      <c r="Q850" s="95">
        <f t="shared" ca="1" si="458"/>
        <v>0</v>
      </c>
      <c r="R850" s="13">
        <f t="shared" ca="1" si="477"/>
        <v>31.838466255851166</v>
      </c>
      <c r="S850" s="14">
        <f t="shared" ca="1" si="459"/>
        <v>0</v>
      </c>
      <c r="T850" s="14">
        <f t="shared" ca="1" si="460"/>
        <v>0</v>
      </c>
      <c r="U850" s="19">
        <f t="shared" ca="1" si="478"/>
        <v>31.687723011441072</v>
      </c>
      <c r="V850" s="20">
        <f t="shared" ca="1" si="461"/>
        <v>0</v>
      </c>
      <c r="W850" s="20">
        <f t="shared" ca="1" si="462"/>
        <v>0</v>
      </c>
      <c r="X850" s="10">
        <f t="shared" ca="1" si="479"/>
        <v>31.774066459612257</v>
      </c>
      <c r="Y850" s="9">
        <f t="shared" ca="1" si="463"/>
        <v>0</v>
      </c>
      <c r="Z850" s="9">
        <f t="shared" ca="1" si="464"/>
        <v>0</v>
      </c>
      <c r="AA850" s="27">
        <f t="shared" ca="1" si="480"/>
        <v>31.601354699858852</v>
      </c>
      <c r="AB850" s="28">
        <f t="shared" ca="1" si="465"/>
        <v>0</v>
      </c>
      <c r="AC850" s="28">
        <f t="shared" ca="1" si="466"/>
        <v>0</v>
      </c>
      <c r="AD850" s="32">
        <f t="shared" ca="1" si="481"/>
        <v>31.660584887986364</v>
      </c>
      <c r="AE850" s="33">
        <f t="shared" ca="1" si="467"/>
        <v>0</v>
      </c>
      <c r="AF850" s="33">
        <f t="shared" ca="1" si="468"/>
        <v>0</v>
      </c>
      <c r="AG850" s="37">
        <f t="shared" ca="1" si="482"/>
        <v>31.76922973068881</v>
      </c>
      <c r="AH850" s="38">
        <f t="shared" ca="1" si="469"/>
        <v>0</v>
      </c>
      <c r="AI850" s="38">
        <f t="shared" ca="1" si="470"/>
        <v>0</v>
      </c>
      <c r="AJ850" s="42">
        <f t="shared" ca="1" si="483"/>
        <v>31.79982637810782</v>
      </c>
      <c r="AK850" s="43">
        <f t="shared" ca="1" si="471"/>
        <v>0</v>
      </c>
      <c r="AL850" s="43">
        <f t="shared" ca="1" si="472"/>
        <v>0</v>
      </c>
      <c r="AM850" s="8">
        <f t="shared" ca="1" si="484"/>
        <v>31.77181628598241</v>
      </c>
      <c r="AN850" s="7">
        <f t="shared" ca="1" si="473"/>
        <v>0</v>
      </c>
      <c r="AO850" s="7">
        <f t="shared" ca="1" si="474"/>
        <v>0</v>
      </c>
    </row>
    <row r="851" spans="1:41" x14ac:dyDescent="0.2">
      <c r="A851" s="99">
        <f t="shared" si="485"/>
        <v>803</v>
      </c>
      <c r="B851" s="100">
        <f t="shared" ca="1" si="489"/>
        <v>32.370581489083591</v>
      </c>
      <c r="C851" s="100">
        <f t="shared" ca="1" si="489"/>
        <v>32.377938125373007</v>
      </c>
      <c r="D851" s="100">
        <f t="shared" ca="1" si="489"/>
        <v>30.808893417274032</v>
      </c>
      <c r="E851" s="100">
        <f t="shared" ca="1" si="489"/>
        <v>31.411014799789665</v>
      </c>
      <c r="F851" s="100">
        <f t="shared" ca="1" si="489"/>
        <v>31.878013449857306</v>
      </c>
      <c r="G851" s="100">
        <f t="shared" ca="1" si="489"/>
        <v>31.141780807158465</v>
      </c>
      <c r="H851" s="100">
        <f t="shared" ca="1" si="489"/>
        <v>32.488639515986904</v>
      </c>
      <c r="I851" s="100">
        <f t="shared" ca="1" si="489"/>
        <v>30.995086442909173</v>
      </c>
      <c r="J851" s="100">
        <f t="shared" ca="1" si="489"/>
        <v>31.915801175910186</v>
      </c>
      <c r="K851" s="101">
        <f t="shared" ca="1" si="489"/>
        <v>31.232382131844311</v>
      </c>
      <c r="L851" s="93">
        <f t="shared" ca="1" si="475"/>
        <v>32.374259807228299</v>
      </c>
      <c r="M851" s="95">
        <f t="shared" ca="1" si="455"/>
        <v>0</v>
      </c>
      <c r="N851" s="95">
        <f t="shared" ca="1" si="456"/>
        <v>0</v>
      </c>
      <c r="O851" s="93">
        <f t="shared" ca="1" si="476"/>
        <v>31.476936352268481</v>
      </c>
      <c r="P851" s="95">
        <f t="shared" ca="1" si="457"/>
        <v>0</v>
      </c>
      <c r="Q851" s="95">
        <f t="shared" ca="1" si="458"/>
        <v>0</v>
      </c>
      <c r="R851" s="13">
        <f t="shared" ca="1" si="477"/>
        <v>31.657977316662645</v>
      </c>
      <c r="S851" s="14">
        <f t="shared" ca="1" si="459"/>
        <v>0</v>
      </c>
      <c r="T851" s="14">
        <f t="shared" ca="1" si="460"/>
        <v>0</v>
      </c>
      <c r="U851" s="19">
        <f t="shared" ca="1" si="478"/>
        <v>31.769288256275523</v>
      </c>
      <c r="V851" s="20">
        <f t="shared" ca="1" si="461"/>
        <v>0</v>
      </c>
      <c r="W851" s="20">
        <f t="shared" ca="1" si="462"/>
        <v>0</v>
      </c>
      <c r="X851" s="10">
        <f t="shared" ca="1" si="479"/>
        <v>31.664703681422679</v>
      </c>
      <c r="Y851" s="9">
        <f t="shared" ca="1" si="463"/>
        <v>0</v>
      </c>
      <c r="Z851" s="9">
        <f t="shared" ca="1" si="464"/>
        <v>0</v>
      </c>
      <c r="AA851" s="27">
        <f t="shared" ca="1" si="480"/>
        <v>31.585909508335508</v>
      </c>
      <c r="AB851" s="28">
        <f t="shared" ca="1" si="465"/>
        <v>0</v>
      </c>
      <c r="AC851" s="28">
        <f t="shared" ca="1" si="466"/>
        <v>0</v>
      </c>
      <c r="AD851" s="32">
        <f t="shared" ca="1" si="481"/>
        <v>31.683993505929021</v>
      </c>
      <c r="AE851" s="33">
        <f t="shared" ca="1" si="467"/>
        <v>0</v>
      </c>
      <c r="AF851" s="33">
        <f t="shared" ca="1" si="468"/>
        <v>0</v>
      </c>
      <c r="AG851" s="37">
        <f t="shared" ca="1" si="482"/>
        <v>31.583283318455894</v>
      </c>
      <c r="AH851" s="38">
        <f t="shared" ca="1" si="469"/>
        <v>0</v>
      </c>
      <c r="AI851" s="38">
        <f t="shared" ca="1" si="470"/>
        <v>0</v>
      </c>
      <c r="AJ851" s="42">
        <f t="shared" ca="1" si="483"/>
        <v>31.662013135518663</v>
      </c>
      <c r="AK851" s="43">
        <f t="shared" ca="1" si="471"/>
        <v>0</v>
      </c>
      <c r="AL851" s="43">
        <f t="shared" ca="1" si="472"/>
        <v>0</v>
      </c>
      <c r="AM851" s="8">
        <f t="shared" ca="1" si="484"/>
        <v>31.878013449857306</v>
      </c>
      <c r="AN851" s="7">
        <f t="shared" ca="1" si="473"/>
        <v>0</v>
      </c>
      <c r="AO851" s="7">
        <f t="shared" ca="1" si="474"/>
        <v>0</v>
      </c>
    </row>
    <row r="852" spans="1:41" x14ac:dyDescent="0.2">
      <c r="A852" s="99">
        <f t="shared" si="485"/>
        <v>804</v>
      </c>
      <c r="B852" s="100">
        <f t="shared" ca="1" si="489"/>
        <v>31.442143736318705</v>
      </c>
      <c r="C852" s="100">
        <f t="shared" ca="1" si="489"/>
        <v>33.068509922119965</v>
      </c>
      <c r="D852" s="100">
        <f t="shared" ca="1" si="489"/>
        <v>32.736404924200649</v>
      </c>
      <c r="E852" s="100">
        <f t="shared" ca="1" si="489"/>
        <v>31.46160463521873</v>
      </c>
      <c r="F852" s="100">
        <f t="shared" ca="1" si="489"/>
        <v>31.780288827871843</v>
      </c>
      <c r="G852" s="100">
        <f t="shared" ca="1" si="489"/>
        <v>32.317832571190245</v>
      </c>
      <c r="H852" s="100">
        <f t="shared" ca="1" si="489"/>
        <v>31.191956301558349</v>
      </c>
      <c r="I852" s="100">
        <f t="shared" ca="1" si="489"/>
        <v>31.602948416460222</v>
      </c>
      <c r="J852" s="100">
        <f t="shared" ca="1" si="489"/>
        <v>32.060008447689611</v>
      </c>
      <c r="K852" s="101">
        <f t="shared" ca="1" si="489"/>
        <v>31.896427247219393</v>
      </c>
      <c r="L852" s="93">
        <f t="shared" ca="1" si="475"/>
        <v>32.255326829219335</v>
      </c>
      <c r="M852" s="95">
        <f t="shared" ca="1" si="455"/>
        <v>0</v>
      </c>
      <c r="N852" s="95">
        <f t="shared" ca="1" si="456"/>
        <v>0</v>
      </c>
      <c r="O852" s="93">
        <f t="shared" ca="1" si="476"/>
        <v>31.853242011426943</v>
      </c>
      <c r="P852" s="95">
        <f t="shared" ca="1" si="457"/>
        <v>0</v>
      </c>
      <c r="Q852" s="95">
        <f t="shared" ca="1" si="458"/>
        <v>0</v>
      </c>
      <c r="R852" s="13">
        <f t="shared" ca="1" si="477"/>
        <v>31.687835103231894</v>
      </c>
      <c r="S852" s="14">
        <f t="shared" ca="1" si="459"/>
        <v>0</v>
      </c>
      <c r="T852" s="14">
        <f t="shared" ca="1" si="460"/>
        <v>0</v>
      </c>
      <c r="U852" s="19">
        <f t="shared" ca="1" si="478"/>
        <v>32.097790409145979</v>
      </c>
      <c r="V852" s="20">
        <f t="shared" ca="1" si="461"/>
        <v>0</v>
      </c>
      <c r="W852" s="20">
        <f t="shared" ca="1" si="462"/>
        <v>0</v>
      </c>
      <c r="X852" s="10">
        <f t="shared" ca="1" si="479"/>
        <v>32.134464102820026</v>
      </c>
      <c r="Y852" s="9">
        <f t="shared" ca="1" si="463"/>
        <v>0</v>
      </c>
      <c r="Z852" s="9">
        <f t="shared" ca="1" si="464"/>
        <v>0</v>
      </c>
      <c r="AA852" s="27">
        <f t="shared" ca="1" si="480"/>
        <v>32.022792228374286</v>
      </c>
      <c r="AB852" s="28">
        <f t="shared" ca="1" si="465"/>
        <v>0</v>
      </c>
      <c r="AC852" s="28">
        <f t="shared" ca="1" si="466"/>
        <v>0</v>
      </c>
      <c r="AD852" s="32">
        <f t="shared" ca="1" si="481"/>
        <v>31.950211166867341</v>
      </c>
      <c r="AE852" s="33">
        <f t="shared" ca="1" si="467"/>
        <v>0</v>
      </c>
      <c r="AF852" s="33">
        <f t="shared" ca="1" si="468"/>
        <v>0</v>
      </c>
      <c r="AG852" s="37">
        <f t="shared" ca="1" si="482"/>
        <v>32.012886810392111</v>
      </c>
      <c r="AH852" s="38">
        <f t="shared" ca="1" si="469"/>
        <v>0</v>
      </c>
      <c r="AI852" s="38">
        <f t="shared" ca="1" si="470"/>
        <v>0</v>
      </c>
      <c r="AJ852" s="42">
        <f t="shared" ca="1" si="483"/>
        <v>31.95581250298477</v>
      </c>
      <c r="AK852" s="43">
        <f t="shared" ca="1" si="471"/>
        <v>0</v>
      </c>
      <c r="AL852" s="43">
        <f t="shared" ca="1" si="472"/>
        <v>0</v>
      </c>
      <c r="AM852" s="8">
        <f t="shared" ca="1" si="484"/>
        <v>31.780288827871843</v>
      </c>
      <c r="AN852" s="7">
        <f t="shared" ca="1" si="473"/>
        <v>0</v>
      </c>
      <c r="AO852" s="7">
        <f t="shared" ca="1" si="474"/>
        <v>0</v>
      </c>
    </row>
    <row r="853" spans="1:41" x14ac:dyDescent="0.2">
      <c r="A853" s="99">
        <f t="shared" si="485"/>
        <v>805</v>
      </c>
      <c r="B853" s="100">
        <f t="shared" ca="1" si="489"/>
        <v>31.257506675786665</v>
      </c>
      <c r="C853" s="100">
        <f t="shared" ca="1" si="489"/>
        <v>30.756377516443838</v>
      </c>
      <c r="D853" s="100">
        <f t="shared" ca="1" si="489"/>
        <v>31.869674181874498</v>
      </c>
      <c r="E853" s="100">
        <f t="shared" ca="1" si="489"/>
        <v>31.646598933560096</v>
      </c>
      <c r="F853" s="100">
        <f t="shared" ca="1" si="489"/>
        <v>30.971127942971361</v>
      </c>
      <c r="G853" s="100">
        <f t="shared" ca="1" si="489"/>
        <v>30.691704101770195</v>
      </c>
      <c r="H853" s="100">
        <f t="shared" ca="1" si="489"/>
        <v>31.293407331264032</v>
      </c>
      <c r="I853" s="100">
        <f t="shared" ca="1" si="489"/>
        <v>31.749735833398383</v>
      </c>
      <c r="J853" s="100">
        <f t="shared" ca="1" si="489"/>
        <v>32.266437984148965</v>
      </c>
      <c r="K853" s="101">
        <f t="shared" ca="1" si="489"/>
        <v>32.273379213669976</v>
      </c>
      <c r="L853" s="93">
        <f t="shared" ca="1" si="475"/>
        <v>31.006942096115253</v>
      </c>
      <c r="M853" s="95">
        <f t="shared" ca="1" si="455"/>
        <v>0</v>
      </c>
      <c r="N853" s="95">
        <f t="shared" ca="1" si="456"/>
        <v>0</v>
      </c>
      <c r="O853" s="93">
        <f t="shared" ca="1" si="476"/>
        <v>31.103143659433883</v>
      </c>
      <c r="P853" s="95">
        <f t="shared" ca="1" si="457"/>
        <v>0</v>
      </c>
      <c r="Q853" s="95">
        <f t="shared" ca="1" si="458"/>
        <v>0</v>
      </c>
      <c r="R853" s="13">
        <f t="shared" ca="1" si="477"/>
        <v>31.895740090620336</v>
      </c>
      <c r="S853" s="14">
        <f t="shared" ca="1" si="459"/>
        <v>0</v>
      </c>
      <c r="T853" s="14">
        <f t="shared" ca="1" si="460"/>
        <v>0</v>
      </c>
      <c r="U853" s="19">
        <f t="shared" ca="1" si="478"/>
        <v>31.300257050127293</v>
      </c>
      <c r="V853" s="20">
        <f t="shared" ca="1" si="461"/>
        <v>0</v>
      </c>
      <c r="W853" s="20">
        <f t="shared" ca="1" si="462"/>
        <v>0</v>
      </c>
      <c r="X853" s="10">
        <f t="shared" ca="1" si="479"/>
        <v>31.198831558734444</v>
      </c>
      <c r="Y853" s="9">
        <f t="shared" ca="1" si="463"/>
        <v>0</v>
      </c>
      <c r="Z853" s="9">
        <f t="shared" ca="1" si="464"/>
        <v>0</v>
      </c>
      <c r="AA853" s="27">
        <f t="shared" ca="1" si="480"/>
        <v>31.282660834468913</v>
      </c>
      <c r="AB853" s="28">
        <f t="shared" ca="1" si="465"/>
        <v>0</v>
      </c>
      <c r="AC853" s="28">
        <f t="shared" ca="1" si="466"/>
        <v>0</v>
      </c>
      <c r="AD853" s="32">
        <f t="shared" ca="1" si="481"/>
        <v>31.279516564633635</v>
      </c>
      <c r="AE853" s="33">
        <f t="shared" ca="1" si="467"/>
        <v>0</v>
      </c>
      <c r="AF853" s="33">
        <f t="shared" ca="1" si="468"/>
        <v>0</v>
      </c>
      <c r="AG853" s="37">
        <f t="shared" ca="1" si="482"/>
        <v>31.502049226566815</v>
      </c>
      <c r="AH853" s="38">
        <f t="shared" ca="1" si="469"/>
        <v>0</v>
      </c>
      <c r="AI853" s="38">
        <f t="shared" ca="1" si="470"/>
        <v>0</v>
      </c>
      <c r="AJ853" s="42">
        <f t="shared" ca="1" si="483"/>
        <v>31.477594971488799</v>
      </c>
      <c r="AK853" s="43">
        <f t="shared" ca="1" si="471"/>
        <v>0</v>
      </c>
      <c r="AL853" s="43">
        <f t="shared" ca="1" si="472"/>
        <v>0</v>
      </c>
      <c r="AM853" s="8">
        <f t="shared" ca="1" si="484"/>
        <v>30.971127942971361</v>
      </c>
      <c r="AN853" s="7">
        <f t="shared" ca="1" si="473"/>
        <v>0</v>
      </c>
      <c r="AO853" s="7">
        <f t="shared" ca="1" si="474"/>
        <v>0</v>
      </c>
    </row>
    <row r="854" spans="1:41" x14ac:dyDescent="0.2">
      <c r="A854" s="99">
        <f t="shared" si="485"/>
        <v>806</v>
      </c>
      <c r="B854" s="100">
        <f t="shared" ca="1" si="489"/>
        <v>30.79867841915663</v>
      </c>
      <c r="C854" s="100">
        <f t="shared" ca="1" si="489"/>
        <v>32.594742846571755</v>
      </c>
      <c r="D854" s="100">
        <f t="shared" ca="1" si="489"/>
        <v>32.362668855176665</v>
      </c>
      <c r="E854" s="100">
        <f t="shared" ca="1" si="489"/>
        <v>30.464789184458319</v>
      </c>
      <c r="F854" s="100">
        <f t="shared" ca="1" si="489"/>
        <v>30.859660126063041</v>
      </c>
      <c r="G854" s="100">
        <f t="shared" ca="1" si="489"/>
        <v>32.107213410548084</v>
      </c>
      <c r="H854" s="100">
        <f t="shared" ca="1" si="489"/>
        <v>32.294314484143584</v>
      </c>
      <c r="I854" s="100">
        <f t="shared" ca="1" si="489"/>
        <v>31.936707550308881</v>
      </c>
      <c r="J854" s="100">
        <f t="shared" ca="1" si="489"/>
        <v>32.008248219869557</v>
      </c>
      <c r="K854" s="101">
        <f t="shared" ca="1" si="489"/>
        <v>32.379119578269155</v>
      </c>
      <c r="L854" s="93">
        <f t="shared" ca="1" si="475"/>
        <v>31.696710632864193</v>
      </c>
      <c r="M854" s="95">
        <f t="shared" ca="1" si="455"/>
        <v>0</v>
      </c>
      <c r="N854" s="95">
        <f t="shared" ca="1" si="456"/>
        <v>0</v>
      </c>
      <c r="O854" s="93">
        <f t="shared" ca="1" si="476"/>
        <v>31.143887573689813</v>
      </c>
      <c r="P854" s="95">
        <f t="shared" ca="1" si="457"/>
        <v>0</v>
      </c>
      <c r="Q854" s="95">
        <f t="shared" ca="1" si="458"/>
        <v>0</v>
      </c>
      <c r="R854" s="13">
        <f t="shared" ca="1" si="477"/>
        <v>32.154597458147791</v>
      </c>
      <c r="S854" s="14">
        <f t="shared" ca="1" si="459"/>
        <v>0</v>
      </c>
      <c r="T854" s="14">
        <f t="shared" ca="1" si="460"/>
        <v>0</v>
      </c>
      <c r="U854" s="19">
        <f t="shared" ca="1" si="478"/>
        <v>31.416107886285278</v>
      </c>
      <c r="V854" s="20">
        <f t="shared" ca="1" si="461"/>
        <v>0</v>
      </c>
      <c r="W854" s="20">
        <f t="shared" ca="1" si="462"/>
        <v>0</v>
      </c>
      <c r="X854" s="10">
        <f t="shared" ca="1" si="479"/>
        <v>31.531292140329082</v>
      </c>
      <c r="Y854" s="9">
        <f t="shared" ca="1" si="463"/>
        <v>0</v>
      </c>
      <c r="Z854" s="9">
        <f t="shared" ca="1" si="464"/>
        <v>0</v>
      </c>
      <c r="AA854" s="27">
        <f t="shared" ca="1" si="480"/>
        <v>31.802870922467182</v>
      </c>
      <c r="AB854" s="28">
        <f t="shared" ca="1" si="465"/>
        <v>0</v>
      </c>
      <c r="AC854" s="28">
        <f t="shared" ca="1" si="466"/>
        <v>0</v>
      </c>
      <c r="AD854" s="32">
        <f t="shared" ca="1" si="481"/>
        <v>31.677346859553367</v>
      </c>
      <c r="AE854" s="33">
        <f t="shared" ca="1" si="467"/>
        <v>0</v>
      </c>
      <c r="AF854" s="33">
        <f t="shared" ca="1" si="468"/>
        <v>0</v>
      </c>
      <c r="AG854" s="37">
        <f t="shared" ca="1" si="482"/>
        <v>31.889718250601</v>
      </c>
      <c r="AH854" s="38">
        <f t="shared" ca="1" si="469"/>
        <v>0</v>
      </c>
      <c r="AI854" s="38">
        <f t="shared" ca="1" si="470"/>
        <v>0</v>
      </c>
      <c r="AJ854" s="42">
        <f t="shared" ca="1" si="483"/>
        <v>31.780614267456563</v>
      </c>
      <c r="AK854" s="43">
        <f t="shared" ca="1" si="471"/>
        <v>0</v>
      </c>
      <c r="AL854" s="43">
        <f t="shared" ca="1" si="472"/>
        <v>0</v>
      </c>
      <c r="AM854" s="8">
        <f t="shared" ca="1" si="484"/>
        <v>30.859660126063041</v>
      </c>
      <c r="AN854" s="7">
        <f t="shared" ca="1" si="473"/>
        <v>0</v>
      </c>
      <c r="AO854" s="7">
        <f t="shared" ca="1" si="474"/>
        <v>0</v>
      </c>
    </row>
    <row r="855" spans="1:41" x14ac:dyDescent="0.2">
      <c r="A855" s="99">
        <f t="shared" si="485"/>
        <v>807</v>
      </c>
      <c r="B855" s="100">
        <f t="shared" ca="1" si="489"/>
        <v>31.11531920609837</v>
      </c>
      <c r="C855" s="100">
        <f t="shared" ca="1" si="489"/>
        <v>32.954067173407154</v>
      </c>
      <c r="D855" s="100">
        <f t="shared" ca="1" si="489"/>
        <v>31.101661467843666</v>
      </c>
      <c r="E855" s="100">
        <f t="shared" ca="1" si="489"/>
        <v>32.459298812118639</v>
      </c>
      <c r="F855" s="100">
        <f t="shared" ca="1" si="489"/>
        <v>32.528744558165961</v>
      </c>
      <c r="G855" s="100">
        <f t="shared" ca="1" si="489"/>
        <v>30.700520934205443</v>
      </c>
      <c r="H855" s="100">
        <f t="shared" ca="1" si="489"/>
        <v>31.074717834178703</v>
      </c>
      <c r="I855" s="100">
        <f t="shared" ca="1" si="489"/>
        <v>32.497633209299281</v>
      </c>
      <c r="J855" s="100">
        <f t="shared" ca="1" si="489"/>
        <v>32.662290025683454</v>
      </c>
      <c r="K855" s="101">
        <f t="shared" ca="1" si="489"/>
        <v>31.717058671782748</v>
      </c>
      <c r="L855" s="93">
        <f t="shared" ca="1" si="475"/>
        <v>32.034693189752758</v>
      </c>
      <c r="M855" s="95">
        <f t="shared" ca="1" si="455"/>
        <v>0</v>
      </c>
      <c r="N855" s="95">
        <f t="shared" ca="1" si="456"/>
        <v>0</v>
      </c>
      <c r="O855" s="93">
        <f t="shared" ca="1" si="476"/>
        <v>31.89618810149668</v>
      </c>
      <c r="P855" s="95">
        <f t="shared" ca="1" si="457"/>
        <v>0</v>
      </c>
      <c r="Q855" s="95">
        <f t="shared" ca="1" si="458"/>
        <v>0</v>
      </c>
      <c r="R855" s="13">
        <f t="shared" ca="1" si="477"/>
        <v>31.987924935236045</v>
      </c>
      <c r="S855" s="14">
        <f t="shared" ca="1" si="459"/>
        <v>0</v>
      </c>
      <c r="T855" s="14">
        <f t="shared" ca="1" si="460"/>
        <v>0</v>
      </c>
      <c r="U855" s="19">
        <f t="shared" ca="1" si="478"/>
        <v>32.031818243526757</v>
      </c>
      <c r="V855" s="20">
        <f t="shared" ca="1" si="461"/>
        <v>0</v>
      </c>
      <c r="W855" s="20">
        <f t="shared" ca="1" si="462"/>
        <v>0</v>
      </c>
      <c r="X855" s="10">
        <f t="shared" ca="1" si="479"/>
        <v>31.809935358639866</v>
      </c>
      <c r="Y855" s="9">
        <f t="shared" ca="1" si="463"/>
        <v>0</v>
      </c>
      <c r="Z855" s="9">
        <f t="shared" ca="1" si="464"/>
        <v>0</v>
      </c>
      <c r="AA855" s="27">
        <f t="shared" ca="1" si="480"/>
        <v>31.902377712745551</v>
      </c>
      <c r="AB855" s="28">
        <f t="shared" ca="1" si="465"/>
        <v>0</v>
      </c>
      <c r="AC855" s="28">
        <f t="shared" ca="1" si="466"/>
        <v>0</v>
      </c>
      <c r="AD855" s="32">
        <f t="shared" ca="1" si="481"/>
        <v>31.803995399414646</v>
      </c>
      <c r="AE855" s="33">
        <f t="shared" ca="1" si="467"/>
        <v>0</v>
      </c>
      <c r="AF855" s="33">
        <f t="shared" ca="1" si="468"/>
        <v>0</v>
      </c>
      <c r="AG855" s="37">
        <f t="shared" ca="1" si="482"/>
        <v>31.966221409631672</v>
      </c>
      <c r="AH855" s="38">
        <f t="shared" ca="1" si="469"/>
        <v>0</v>
      </c>
      <c r="AI855" s="38">
        <f t="shared" ca="1" si="470"/>
        <v>0</v>
      </c>
      <c r="AJ855" s="42">
        <f t="shared" ca="1" si="483"/>
        <v>31.881131189278335</v>
      </c>
      <c r="AK855" s="43">
        <f t="shared" ca="1" si="471"/>
        <v>0</v>
      </c>
      <c r="AL855" s="43">
        <f t="shared" ca="1" si="472"/>
        <v>0</v>
      </c>
      <c r="AM855" s="8">
        <f t="shared" ca="1" si="484"/>
        <v>32.528744558165961</v>
      </c>
      <c r="AN855" s="7">
        <f t="shared" ca="1" si="473"/>
        <v>0</v>
      </c>
      <c r="AO855" s="7">
        <f t="shared" ca="1" si="474"/>
        <v>1</v>
      </c>
    </row>
    <row r="856" spans="1:41" x14ac:dyDescent="0.2">
      <c r="A856" s="99">
        <f t="shared" si="485"/>
        <v>808</v>
      </c>
      <c r="B856" s="100">
        <f t="shared" ca="1" si="489"/>
        <v>32.199928980362088</v>
      </c>
      <c r="C856" s="100">
        <f t="shared" ca="1" si="489"/>
        <v>31.94726105081612</v>
      </c>
      <c r="D856" s="100">
        <f t="shared" ca="1" si="489"/>
        <v>30.701296816827636</v>
      </c>
      <c r="E856" s="100">
        <f t="shared" ca="1" si="489"/>
        <v>32.698676668642001</v>
      </c>
      <c r="F856" s="100">
        <f t="shared" ca="1" si="489"/>
        <v>31.850287066092207</v>
      </c>
      <c r="G856" s="100">
        <f t="shared" ca="1" si="489"/>
        <v>30.790170076186591</v>
      </c>
      <c r="H856" s="100">
        <f t="shared" ca="1" si="489"/>
        <v>32.495381382450809</v>
      </c>
      <c r="I856" s="100">
        <f t="shared" ca="1" si="489"/>
        <v>30.65135546816683</v>
      </c>
      <c r="J856" s="100">
        <f t="shared" ca="1" si="489"/>
        <v>33.12846470463019</v>
      </c>
      <c r="K856" s="101">
        <f t="shared" ca="1" si="489"/>
        <v>32.695983214404897</v>
      </c>
      <c r="L856" s="93">
        <f t="shared" ca="1" si="475"/>
        <v>32.073595015589106</v>
      </c>
      <c r="M856" s="95">
        <f t="shared" ca="1" si="455"/>
        <v>0</v>
      </c>
      <c r="N856" s="95">
        <f t="shared" ca="1" si="456"/>
        <v>0</v>
      </c>
      <c r="O856" s="93">
        <f t="shared" ca="1" si="476"/>
        <v>31.779711270306933</v>
      </c>
      <c r="P856" s="95">
        <f t="shared" ca="1" si="457"/>
        <v>0</v>
      </c>
      <c r="Q856" s="95">
        <f t="shared" ca="1" si="458"/>
        <v>0</v>
      </c>
      <c r="R856" s="13">
        <f t="shared" ca="1" si="477"/>
        <v>32.242796192413181</v>
      </c>
      <c r="S856" s="14">
        <f t="shared" ca="1" si="459"/>
        <v>0</v>
      </c>
      <c r="T856" s="14">
        <f t="shared" ca="1" si="460"/>
        <v>0</v>
      </c>
      <c r="U856" s="19">
        <f t="shared" ca="1" si="478"/>
        <v>31.879490116548016</v>
      </c>
      <c r="V856" s="20">
        <f t="shared" ca="1" si="461"/>
        <v>0</v>
      </c>
      <c r="W856" s="20">
        <f t="shared" ca="1" si="462"/>
        <v>0</v>
      </c>
      <c r="X856" s="10">
        <f t="shared" ca="1" si="479"/>
        <v>31.697936776487779</v>
      </c>
      <c r="Y856" s="9">
        <f t="shared" ca="1" si="463"/>
        <v>0</v>
      </c>
      <c r="Z856" s="9">
        <f t="shared" ca="1" si="464"/>
        <v>0</v>
      </c>
      <c r="AA856" s="27">
        <f t="shared" ca="1" si="480"/>
        <v>31.590632647026023</v>
      </c>
      <c r="AB856" s="28">
        <f t="shared" ca="1" si="465"/>
        <v>0</v>
      </c>
      <c r="AC856" s="28">
        <f t="shared" ca="1" si="466"/>
        <v>0</v>
      </c>
      <c r="AD856" s="32">
        <f t="shared" ca="1" si="481"/>
        <v>31.666794688693038</v>
      </c>
      <c r="AE856" s="33">
        <f t="shared" ca="1" si="467"/>
        <v>0</v>
      </c>
      <c r="AF856" s="33">
        <f t="shared" ca="1" si="468"/>
        <v>0</v>
      </c>
      <c r="AG856" s="37">
        <f t="shared" ca="1" si="482"/>
        <v>31.884319605357476</v>
      </c>
      <c r="AH856" s="38">
        <f t="shared" ca="1" si="469"/>
        <v>0</v>
      </c>
      <c r="AI856" s="38">
        <f t="shared" ca="1" si="470"/>
        <v>0</v>
      </c>
      <c r="AJ856" s="42">
        <f t="shared" ca="1" si="483"/>
        <v>31.915880542857941</v>
      </c>
      <c r="AK856" s="43">
        <f t="shared" ca="1" si="471"/>
        <v>0</v>
      </c>
      <c r="AL856" s="43">
        <f t="shared" ca="1" si="472"/>
        <v>0</v>
      </c>
      <c r="AM856" s="8">
        <f t="shared" ca="1" si="484"/>
        <v>31.850287066092207</v>
      </c>
      <c r="AN856" s="7">
        <f t="shared" ca="1" si="473"/>
        <v>0</v>
      </c>
      <c r="AO856" s="7">
        <f t="shared" ca="1" si="474"/>
        <v>0</v>
      </c>
    </row>
    <row r="857" spans="1:41" x14ac:dyDescent="0.2">
      <c r="A857" s="99">
        <f t="shared" si="485"/>
        <v>809</v>
      </c>
      <c r="B857" s="100">
        <f t="shared" ca="1" si="489"/>
        <v>32.229864918688833</v>
      </c>
      <c r="C857" s="100">
        <f t="shared" ca="1" si="489"/>
        <v>30.037813007952824</v>
      </c>
      <c r="D857" s="100">
        <f t="shared" ca="1" si="489"/>
        <v>32.002885306814569</v>
      </c>
      <c r="E857" s="100">
        <f t="shared" ca="1" si="489"/>
        <v>31.773372478254849</v>
      </c>
      <c r="F857" s="100">
        <f t="shared" ca="1" si="489"/>
        <v>31.981112970479163</v>
      </c>
      <c r="G857" s="100">
        <f t="shared" ca="1" si="489"/>
        <v>31.678542840372735</v>
      </c>
      <c r="H857" s="100">
        <f t="shared" ca="1" si="489"/>
        <v>32.820243861986761</v>
      </c>
      <c r="I857" s="100">
        <f t="shared" ca="1" si="489"/>
        <v>30.345426514168203</v>
      </c>
      <c r="J857" s="100">
        <f t="shared" ca="1" si="489"/>
        <v>32.142749844214435</v>
      </c>
      <c r="K857" s="101">
        <f t="shared" ca="1" si="489"/>
        <v>32.566823502825358</v>
      </c>
      <c r="L857" s="93">
        <f t="shared" ca="1" si="475"/>
        <v>31.133838963320827</v>
      </c>
      <c r="M857" s="95">
        <f t="shared" ca="1" si="455"/>
        <v>0</v>
      </c>
      <c r="N857" s="95">
        <f t="shared" ca="1" si="456"/>
        <v>0</v>
      </c>
      <c r="O857" s="93">
        <f t="shared" ca="1" si="476"/>
        <v>31.811009429702249</v>
      </c>
      <c r="P857" s="95">
        <f t="shared" ca="1" si="457"/>
        <v>0</v>
      </c>
      <c r="Q857" s="95">
        <f t="shared" ca="1" si="458"/>
        <v>0</v>
      </c>
      <c r="R857" s="13">
        <f t="shared" ca="1" si="477"/>
        <v>31.968810930798689</v>
      </c>
      <c r="S857" s="14">
        <f t="shared" ca="1" si="459"/>
        <v>0</v>
      </c>
      <c r="T857" s="14">
        <f t="shared" ca="1" si="460"/>
        <v>0</v>
      </c>
      <c r="U857" s="19">
        <f t="shared" ca="1" si="478"/>
        <v>31.605009736438046</v>
      </c>
      <c r="V857" s="20">
        <f t="shared" ca="1" si="461"/>
        <v>0</v>
      </c>
      <c r="W857" s="20">
        <f t="shared" ca="1" si="462"/>
        <v>0</v>
      </c>
      <c r="X857" s="10">
        <f t="shared" ca="1" si="479"/>
        <v>31.617265253760493</v>
      </c>
      <c r="Y857" s="9">
        <f t="shared" ca="1" si="463"/>
        <v>0</v>
      </c>
      <c r="Z857" s="9">
        <f t="shared" ca="1" si="464"/>
        <v>0</v>
      </c>
      <c r="AA857" s="27">
        <f t="shared" ca="1" si="480"/>
        <v>31.519913854289872</v>
      </c>
      <c r="AB857" s="28">
        <f t="shared" ca="1" si="465"/>
        <v>0</v>
      </c>
      <c r="AC857" s="28">
        <f t="shared" ca="1" si="466"/>
        <v>0</v>
      </c>
      <c r="AD857" s="32">
        <f t="shared" ca="1" si="481"/>
        <v>31.60865773733974</v>
      </c>
      <c r="AE857" s="33">
        <f t="shared" ca="1" si="467"/>
        <v>0</v>
      </c>
      <c r="AF857" s="33">
        <f t="shared" ca="1" si="468"/>
        <v>0</v>
      </c>
      <c r="AG857" s="37">
        <f t="shared" ca="1" si="482"/>
        <v>31.705441147452095</v>
      </c>
      <c r="AH857" s="38">
        <f t="shared" ca="1" si="469"/>
        <v>0</v>
      </c>
      <c r="AI857" s="38">
        <f t="shared" ca="1" si="470"/>
        <v>0</v>
      </c>
      <c r="AJ857" s="42">
        <f t="shared" ca="1" si="483"/>
        <v>31.757883524575771</v>
      </c>
      <c r="AK857" s="43">
        <f t="shared" ca="1" si="471"/>
        <v>0</v>
      </c>
      <c r="AL857" s="43">
        <f t="shared" ca="1" si="472"/>
        <v>0</v>
      </c>
      <c r="AM857" s="8">
        <f t="shared" ca="1" si="484"/>
        <v>31.981112970479163</v>
      </c>
      <c r="AN857" s="7">
        <f t="shared" ca="1" si="473"/>
        <v>0</v>
      </c>
      <c r="AO857" s="7">
        <f t="shared" ca="1" si="474"/>
        <v>0</v>
      </c>
    </row>
    <row r="858" spans="1:41" x14ac:dyDescent="0.2">
      <c r="A858" s="99">
        <f t="shared" si="485"/>
        <v>810</v>
      </c>
      <c r="B858" s="100">
        <f t="shared" ca="1" si="489"/>
        <v>32.037844065756438</v>
      </c>
      <c r="C858" s="100">
        <f t="shared" ca="1" si="489"/>
        <v>33.06382143309181</v>
      </c>
      <c r="D858" s="100">
        <f t="shared" ca="1" si="489"/>
        <v>32.727015628898556</v>
      </c>
      <c r="E858" s="100">
        <f t="shared" ca="1" si="489"/>
        <v>32.315128867652838</v>
      </c>
      <c r="F858" s="100">
        <f t="shared" ca="1" si="489"/>
        <v>32.568467931227701</v>
      </c>
      <c r="G858" s="100">
        <f t="shared" ca="1" si="489"/>
        <v>31.17574014857901</v>
      </c>
      <c r="H858" s="100">
        <f t="shared" ca="1" si="489"/>
        <v>31.823198987683526</v>
      </c>
      <c r="I858" s="100">
        <f t="shared" ca="1" si="489"/>
        <v>31.666658253658408</v>
      </c>
      <c r="J858" s="100">
        <f t="shared" ca="1" si="489"/>
        <v>30.999069717136816</v>
      </c>
      <c r="K858" s="101">
        <f t="shared" ca="1" si="489"/>
        <v>31.880653327368581</v>
      </c>
      <c r="L858" s="93">
        <f t="shared" ca="1" si="475"/>
        <v>32.550832749424124</v>
      </c>
      <c r="M858" s="95">
        <f t="shared" ca="1" si="455"/>
        <v>0</v>
      </c>
      <c r="N858" s="95">
        <f t="shared" ca="1" si="456"/>
        <v>1</v>
      </c>
      <c r="O858" s="93">
        <f t="shared" ca="1" si="476"/>
        <v>32.019778982486521</v>
      </c>
      <c r="P858" s="95">
        <f t="shared" ca="1" si="457"/>
        <v>0</v>
      </c>
      <c r="Q858" s="95">
        <f t="shared" ca="1" si="458"/>
        <v>0</v>
      </c>
      <c r="R858" s="13">
        <f t="shared" ca="1" si="477"/>
        <v>31.592395071461834</v>
      </c>
      <c r="S858" s="14">
        <f t="shared" ca="1" si="459"/>
        <v>0</v>
      </c>
      <c r="T858" s="14">
        <f t="shared" ca="1" si="460"/>
        <v>0</v>
      </c>
      <c r="U858" s="19">
        <f t="shared" ca="1" si="478"/>
        <v>32.54245558532547</v>
      </c>
      <c r="V858" s="20">
        <f t="shared" ca="1" si="461"/>
        <v>0</v>
      </c>
      <c r="W858" s="20">
        <f t="shared" ca="1" si="462"/>
        <v>1</v>
      </c>
      <c r="X858" s="10">
        <f t="shared" ca="1" si="479"/>
        <v>32.314669679201053</v>
      </c>
      <c r="Y858" s="9">
        <f t="shared" ca="1" si="463"/>
        <v>0</v>
      </c>
      <c r="Z858" s="9">
        <f t="shared" ca="1" si="464"/>
        <v>0</v>
      </c>
      <c r="AA858" s="27">
        <f t="shared" ca="1" si="480"/>
        <v>32.191433035827409</v>
      </c>
      <c r="AB858" s="28">
        <f t="shared" ca="1" si="465"/>
        <v>0</v>
      </c>
      <c r="AC858" s="28">
        <f t="shared" ca="1" si="466"/>
        <v>0</v>
      </c>
      <c r="AD858" s="32">
        <f t="shared" ca="1" si="481"/>
        <v>32.172234414568535</v>
      </c>
      <c r="AE858" s="33">
        <f t="shared" ca="1" si="467"/>
        <v>0</v>
      </c>
      <c r="AF858" s="33">
        <f t="shared" ca="1" si="468"/>
        <v>0</v>
      </c>
      <c r="AG858" s="37">
        <f t="shared" ca="1" si="482"/>
        <v>32.024417143921909</v>
      </c>
      <c r="AH858" s="38">
        <f t="shared" ca="1" si="469"/>
        <v>0</v>
      </c>
      <c r="AI858" s="38">
        <f t="shared" ca="1" si="470"/>
        <v>0</v>
      </c>
      <c r="AJ858" s="42">
        <f t="shared" ca="1" si="483"/>
        <v>32.025759836105365</v>
      </c>
      <c r="AK858" s="43">
        <f t="shared" ca="1" si="471"/>
        <v>0</v>
      </c>
      <c r="AL858" s="43">
        <f t="shared" ca="1" si="472"/>
        <v>0</v>
      </c>
      <c r="AM858" s="8">
        <f t="shared" ca="1" si="484"/>
        <v>32.568467931227701</v>
      </c>
      <c r="AN858" s="7">
        <f t="shared" ca="1" si="473"/>
        <v>0</v>
      </c>
      <c r="AO858" s="7">
        <f t="shared" ca="1" si="474"/>
        <v>1</v>
      </c>
    </row>
    <row r="859" spans="1:41" x14ac:dyDescent="0.2">
      <c r="A859" s="99">
        <f t="shared" si="485"/>
        <v>811</v>
      </c>
      <c r="B859" s="100">
        <f t="shared" ref="B859:K868" ca="1" si="490">NORMINV(RAND(),$B$45,$B$46)</f>
        <v>31.74569772393383</v>
      </c>
      <c r="C859" s="100">
        <f t="shared" ca="1" si="490"/>
        <v>31.271501525685824</v>
      </c>
      <c r="D859" s="100">
        <f t="shared" ca="1" si="490"/>
        <v>30.990034274926927</v>
      </c>
      <c r="E859" s="100">
        <f t="shared" ca="1" si="490"/>
        <v>31.787724039245767</v>
      </c>
      <c r="F859" s="100">
        <f t="shared" ca="1" si="490"/>
        <v>30.588042179002823</v>
      </c>
      <c r="G859" s="100">
        <f t="shared" ca="1" si="490"/>
        <v>31.118341625079434</v>
      </c>
      <c r="H859" s="100">
        <f t="shared" ca="1" si="490"/>
        <v>31.390482476273302</v>
      </c>
      <c r="I859" s="100">
        <f t="shared" ca="1" si="490"/>
        <v>32.292893159677547</v>
      </c>
      <c r="J859" s="100">
        <f t="shared" ca="1" si="490"/>
        <v>32.414178658348227</v>
      </c>
      <c r="K859" s="101">
        <f t="shared" ca="1" si="490"/>
        <v>30.889866114448161</v>
      </c>
      <c r="L859" s="93">
        <f t="shared" ca="1" si="475"/>
        <v>31.508599624809825</v>
      </c>
      <c r="M859" s="95">
        <f t="shared" ca="1" si="455"/>
        <v>0</v>
      </c>
      <c r="N859" s="95">
        <f t="shared" ca="1" si="456"/>
        <v>0</v>
      </c>
      <c r="O859" s="93">
        <f t="shared" ca="1" si="476"/>
        <v>31.164702614442675</v>
      </c>
      <c r="P859" s="95">
        <f t="shared" ca="1" si="457"/>
        <v>0</v>
      </c>
      <c r="Q859" s="95">
        <f t="shared" ca="1" si="458"/>
        <v>0</v>
      </c>
      <c r="R859" s="13">
        <f t="shared" ca="1" si="477"/>
        <v>31.746855102186807</v>
      </c>
      <c r="S859" s="14">
        <f t="shared" ca="1" si="459"/>
        <v>0</v>
      </c>
      <c r="T859" s="14">
        <f t="shared" ca="1" si="460"/>
        <v>0</v>
      </c>
      <c r="U859" s="19">
        <f t="shared" ca="1" si="478"/>
        <v>31.276599948559031</v>
      </c>
      <c r="V859" s="20">
        <f t="shared" ca="1" si="461"/>
        <v>0</v>
      </c>
      <c r="W859" s="20">
        <f t="shared" ca="1" si="462"/>
        <v>0</v>
      </c>
      <c r="X859" s="10">
        <f t="shared" ca="1" si="479"/>
        <v>31.250223561312435</v>
      </c>
      <c r="Y859" s="9">
        <f t="shared" ca="1" si="463"/>
        <v>0</v>
      </c>
      <c r="Z859" s="9">
        <f t="shared" ca="1" si="464"/>
        <v>0</v>
      </c>
      <c r="AA859" s="27">
        <f t="shared" ca="1" si="480"/>
        <v>31.348431325698805</v>
      </c>
      <c r="AB859" s="28">
        <f t="shared" ca="1" si="465"/>
        <v>0</v>
      </c>
      <c r="AC859" s="28">
        <f t="shared" ca="1" si="466"/>
        <v>0</v>
      </c>
      <c r="AD859" s="32">
        <f t="shared" ca="1" si="481"/>
        <v>31.398089625478178</v>
      </c>
      <c r="AE859" s="33">
        <f t="shared" ca="1" si="467"/>
        <v>0</v>
      </c>
      <c r="AF859" s="33">
        <f t="shared" ca="1" si="468"/>
        <v>0</v>
      </c>
      <c r="AG859" s="37">
        <f t="shared" ca="1" si="482"/>
        <v>31.415896005854222</v>
      </c>
      <c r="AH859" s="38">
        <f t="shared" ca="1" si="469"/>
        <v>0</v>
      </c>
      <c r="AI859" s="38">
        <f t="shared" ca="1" si="470"/>
        <v>0</v>
      </c>
      <c r="AJ859" s="42">
        <f t="shared" ca="1" si="483"/>
        <v>31.448876177662186</v>
      </c>
      <c r="AK859" s="43">
        <f t="shared" ca="1" si="471"/>
        <v>0</v>
      </c>
      <c r="AL859" s="43">
        <f t="shared" ca="1" si="472"/>
        <v>0</v>
      </c>
      <c r="AM859" s="8">
        <f t="shared" ca="1" si="484"/>
        <v>30.588042179002823</v>
      </c>
      <c r="AN859" s="7">
        <f t="shared" ca="1" si="473"/>
        <v>1</v>
      </c>
      <c r="AO859" s="7">
        <f t="shared" ca="1" si="474"/>
        <v>0</v>
      </c>
    </row>
    <row r="860" spans="1:41" x14ac:dyDescent="0.2">
      <c r="A860" s="99">
        <f t="shared" si="485"/>
        <v>812</v>
      </c>
      <c r="B860" s="100">
        <f t="shared" ca="1" si="490"/>
        <v>30.948051459101464</v>
      </c>
      <c r="C860" s="100">
        <f t="shared" ca="1" si="490"/>
        <v>31.198763608561283</v>
      </c>
      <c r="D860" s="100">
        <f t="shared" ca="1" si="490"/>
        <v>32.688167955357493</v>
      </c>
      <c r="E860" s="100">
        <f t="shared" ca="1" si="490"/>
        <v>31.780571378721387</v>
      </c>
      <c r="F860" s="100">
        <f t="shared" ca="1" si="490"/>
        <v>31.721577177409632</v>
      </c>
      <c r="G860" s="100">
        <f t="shared" ca="1" si="490"/>
        <v>31.60554589063161</v>
      </c>
      <c r="H860" s="100">
        <f t="shared" ca="1" si="490"/>
        <v>31.535600922083365</v>
      </c>
      <c r="I860" s="100">
        <f t="shared" ca="1" si="490"/>
        <v>30.970313865050233</v>
      </c>
      <c r="J860" s="100">
        <f t="shared" ca="1" si="490"/>
        <v>30.298856655621563</v>
      </c>
      <c r="K860" s="101">
        <f t="shared" ca="1" si="490"/>
        <v>30.840116649839285</v>
      </c>
      <c r="L860" s="93">
        <f t="shared" ca="1" si="475"/>
        <v>31.073407533831372</v>
      </c>
      <c r="M860" s="95">
        <f t="shared" ca="1" si="455"/>
        <v>0</v>
      </c>
      <c r="N860" s="95">
        <f t="shared" ca="1" si="456"/>
        <v>0</v>
      </c>
      <c r="O860" s="93">
        <f t="shared" ca="1" si="476"/>
        <v>31.702564815587539</v>
      </c>
      <c r="P860" s="95">
        <f t="shared" ca="1" si="457"/>
        <v>0</v>
      </c>
      <c r="Q860" s="95">
        <f t="shared" ca="1" si="458"/>
        <v>0</v>
      </c>
      <c r="R860" s="13">
        <f t="shared" ca="1" si="477"/>
        <v>30.911222023148614</v>
      </c>
      <c r="S860" s="14">
        <f t="shared" ca="1" si="459"/>
        <v>0</v>
      </c>
      <c r="T860" s="14">
        <f t="shared" ca="1" si="460"/>
        <v>0</v>
      </c>
      <c r="U860" s="19">
        <f t="shared" ca="1" si="478"/>
        <v>31.667426315830255</v>
      </c>
      <c r="V860" s="20">
        <f t="shared" ca="1" si="461"/>
        <v>0</v>
      </c>
      <c r="W860" s="20">
        <f t="shared" ca="1" si="462"/>
        <v>0</v>
      </c>
      <c r="X860" s="10">
        <f t="shared" ca="1" si="479"/>
        <v>31.657112911630481</v>
      </c>
      <c r="Y860" s="9">
        <f t="shared" ca="1" si="463"/>
        <v>0</v>
      </c>
      <c r="Z860" s="9">
        <f t="shared" ca="1" si="464"/>
        <v>0</v>
      </c>
      <c r="AA860" s="27">
        <f t="shared" ca="1" si="480"/>
        <v>31.642934399687856</v>
      </c>
      <c r="AB860" s="28">
        <f t="shared" ca="1" si="465"/>
        <v>0</v>
      </c>
      <c r="AC860" s="28">
        <f t="shared" ca="1" si="466"/>
        <v>0</v>
      </c>
      <c r="AD860" s="32">
        <f t="shared" ca="1" si="481"/>
        <v>31.556074032114562</v>
      </c>
      <c r="AE860" s="33">
        <f t="shared" ca="1" si="467"/>
        <v>0</v>
      </c>
      <c r="AF860" s="33">
        <f t="shared" ca="1" si="468"/>
        <v>0</v>
      </c>
      <c r="AG860" s="37">
        <f t="shared" ca="1" si="482"/>
        <v>31.40439045591954</v>
      </c>
      <c r="AH860" s="38">
        <f t="shared" ca="1" si="469"/>
        <v>0</v>
      </c>
      <c r="AI860" s="38">
        <f t="shared" ca="1" si="470"/>
        <v>0</v>
      </c>
      <c r="AJ860" s="42">
        <f t="shared" ca="1" si="483"/>
        <v>31.358756556237733</v>
      </c>
      <c r="AK860" s="43">
        <f t="shared" ca="1" si="471"/>
        <v>0</v>
      </c>
      <c r="AL860" s="43">
        <f t="shared" ca="1" si="472"/>
        <v>0</v>
      </c>
      <c r="AM860" s="8">
        <f t="shared" ca="1" si="484"/>
        <v>31.721577177409632</v>
      </c>
      <c r="AN860" s="7">
        <f t="shared" ca="1" si="473"/>
        <v>0</v>
      </c>
      <c r="AO860" s="7">
        <f t="shared" ca="1" si="474"/>
        <v>0</v>
      </c>
    </row>
    <row r="861" spans="1:41" x14ac:dyDescent="0.2">
      <c r="A861" s="99">
        <f t="shared" si="485"/>
        <v>813</v>
      </c>
      <c r="B861" s="100">
        <f t="shared" ca="1" si="490"/>
        <v>31.435142773096583</v>
      </c>
      <c r="C861" s="100">
        <f t="shared" ca="1" si="490"/>
        <v>31.586191796566645</v>
      </c>
      <c r="D861" s="100">
        <f t="shared" ca="1" si="490"/>
        <v>31.719559007013324</v>
      </c>
      <c r="E861" s="100">
        <f t="shared" ca="1" si="490"/>
        <v>31.874665180198274</v>
      </c>
      <c r="F861" s="100">
        <f t="shared" ca="1" si="490"/>
        <v>32.961017087073849</v>
      </c>
      <c r="G861" s="100">
        <f t="shared" ca="1" si="490"/>
        <v>30.501788702912492</v>
      </c>
      <c r="H861" s="100">
        <f t="shared" ca="1" si="490"/>
        <v>30.860869381578159</v>
      </c>
      <c r="I861" s="100">
        <f t="shared" ca="1" si="490"/>
        <v>31.603271234282261</v>
      </c>
      <c r="J861" s="100">
        <f t="shared" ca="1" si="490"/>
        <v>31.484624520058176</v>
      </c>
      <c r="K861" s="101">
        <f t="shared" ca="1" si="490"/>
        <v>32.049968450860348</v>
      </c>
      <c r="L861" s="93">
        <f t="shared" ca="1" si="475"/>
        <v>31.510667284831612</v>
      </c>
      <c r="M861" s="95">
        <f t="shared" ca="1" si="455"/>
        <v>0</v>
      </c>
      <c r="N861" s="95">
        <f t="shared" ca="1" si="456"/>
        <v>0</v>
      </c>
      <c r="O861" s="93">
        <f t="shared" ca="1" si="476"/>
        <v>31.779156990061537</v>
      </c>
      <c r="P861" s="95">
        <f t="shared" ca="1" si="457"/>
        <v>0</v>
      </c>
      <c r="Q861" s="95">
        <f t="shared" ca="1" si="458"/>
        <v>0</v>
      </c>
      <c r="R861" s="13">
        <f t="shared" ca="1" si="477"/>
        <v>31.499683396694735</v>
      </c>
      <c r="S861" s="14">
        <f t="shared" ca="1" si="459"/>
        <v>0</v>
      </c>
      <c r="T861" s="14">
        <f t="shared" ca="1" si="460"/>
        <v>0</v>
      </c>
      <c r="U861" s="19">
        <f t="shared" ca="1" si="478"/>
        <v>31.915315168789732</v>
      </c>
      <c r="V861" s="20">
        <f t="shared" ca="1" si="461"/>
        <v>0</v>
      </c>
      <c r="W861" s="20">
        <f t="shared" ca="1" si="462"/>
        <v>0</v>
      </c>
      <c r="X861" s="10">
        <f t="shared" ca="1" si="479"/>
        <v>31.679727424476862</v>
      </c>
      <c r="Y861" s="9">
        <f t="shared" ca="1" si="463"/>
        <v>0</v>
      </c>
      <c r="Z861" s="9">
        <f t="shared" ca="1" si="464"/>
        <v>0</v>
      </c>
      <c r="AA861" s="27">
        <f t="shared" ca="1" si="480"/>
        <v>31.586766055660718</v>
      </c>
      <c r="AB861" s="28">
        <f t="shared" ca="1" si="465"/>
        <v>0</v>
      </c>
      <c r="AC861" s="28">
        <f t="shared" ca="1" si="466"/>
        <v>0</v>
      </c>
      <c r="AD861" s="32">
        <f t="shared" ca="1" si="481"/>
        <v>31.5678131453402</v>
      </c>
      <c r="AE861" s="33">
        <f t="shared" ca="1" si="467"/>
        <v>0</v>
      </c>
      <c r="AF861" s="33">
        <f t="shared" ca="1" si="468"/>
        <v>0</v>
      </c>
      <c r="AG861" s="37">
        <f t="shared" ca="1" si="482"/>
        <v>31.626883928949283</v>
      </c>
      <c r="AH861" s="38">
        <f t="shared" ca="1" si="469"/>
        <v>0</v>
      </c>
      <c r="AI861" s="38">
        <f t="shared" ca="1" si="470"/>
        <v>0</v>
      </c>
      <c r="AJ861" s="42">
        <f t="shared" ca="1" si="483"/>
        <v>31.607709813364011</v>
      </c>
      <c r="AK861" s="43">
        <f t="shared" ca="1" si="471"/>
        <v>0</v>
      </c>
      <c r="AL861" s="43">
        <f t="shared" ca="1" si="472"/>
        <v>0</v>
      </c>
      <c r="AM861" s="8">
        <f t="shared" ca="1" si="484"/>
        <v>32.961017087073849</v>
      </c>
      <c r="AN861" s="7">
        <f t="shared" ca="1" si="473"/>
        <v>0</v>
      </c>
      <c r="AO861" s="7">
        <f t="shared" ca="1" si="474"/>
        <v>1</v>
      </c>
    </row>
    <row r="862" spans="1:41" x14ac:dyDescent="0.2">
      <c r="A862" s="99">
        <f t="shared" si="485"/>
        <v>814</v>
      </c>
      <c r="B862" s="100">
        <f t="shared" ca="1" si="490"/>
        <v>31.503667972000365</v>
      </c>
      <c r="C862" s="100">
        <f t="shared" ca="1" si="490"/>
        <v>31.314800256409686</v>
      </c>
      <c r="D862" s="100">
        <f t="shared" ca="1" si="490"/>
        <v>31.132806252432367</v>
      </c>
      <c r="E862" s="100">
        <f t="shared" ca="1" si="490"/>
        <v>32.15852921441202</v>
      </c>
      <c r="F862" s="100">
        <f t="shared" ca="1" si="490"/>
        <v>30.341666334601996</v>
      </c>
      <c r="G862" s="100">
        <f t="shared" ca="1" si="490"/>
        <v>31.254379531086467</v>
      </c>
      <c r="H862" s="100">
        <f t="shared" ca="1" si="490"/>
        <v>31.884873248821528</v>
      </c>
      <c r="I862" s="100">
        <f t="shared" ca="1" si="490"/>
        <v>31.745488973764875</v>
      </c>
      <c r="J862" s="100">
        <f t="shared" ca="1" si="490"/>
        <v>32.204076596863231</v>
      </c>
      <c r="K862" s="101">
        <f t="shared" ca="1" si="490"/>
        <v>31.024662316430835</v>
      </c>
      <c r="L862" s="93">
        <f t="shared" ca="1" si="475"/>
        <v>31.409234114205027</v>
      </c>
      <c r="M862" s="95">
        <f t="shared" ca="1" si="455"/>
        <v>0</v>
      </c>
      <c r="N862" s="95">
        <f t="shared" ca="1" si="456"/>
        <v>0</v>
      </c>
      <c r="O862" s="93">
        <f t="shared" ca="1" si="476"/>
        <v>31.251525026700161</v>
      </c>
      <c r="P862" s="95">
        <f t="shared" ca="1" si="457"/>
        <v>0</v>
      </c>
      <c r="Q862" s="95">
        <f t="shared" ca="1" si="458"/>
        <v>0</v>
      </c>
      <c r="R862" s="13">
        <f t="shared" ca="1" si="477"/>
        <v>31.714775283970116</v>
      </c>
      <c r="S862" s="14">
        <f t="shared" ca="1" si="459"/>
        <v>0</v>
      </c>
      <c r="T862" s="14">
        <f t="shared" ca="1" si="460"/>
        <v>0</v>
      </c>
      <c r="U862" s="19">
        <f t="shared" ca="1" si="478"/>
        <v>31.290294005971287</v>
      </c>
      <c r="V862" s="20">
        <f t="shared" ca="1" si="461"/>
        <v>0</v>
      </c>
      <c r="W862" s="20">
        <f t="shared" ca="1" si="462"/>
        <v>0</v>
      </c>
      <c r="X862" s="10">
        <f t="shared" ca="1" si="479"/>
        <v>31.28430826015715</v>
      </c>
      <c r="Y862" s="9">
        <f t="shared" ca="1" si="463"/>
        <v>0</v>
      </c>
      <c r="Z862" s="9">
        <f t="shared" ca="1" si="464"/>
        <v>0</v>
      </c>
      <c r="AA862" s="27">
        <f t="shared" ca="1" si="480"/>
        <v>31.404649115932706</v>
      </c>
      <c r="AB862" s="28">
        <f t="shared" ca="1" si="465"/>
        <v>0</v>
      </c>
      <c r="AC862" s="28">
        <f t="shared" ca="1" si="466"/>
        <v>0</v>
      </c>
      <c r="AD862" s="32">
        <f t="shared" ca="1" si="481"/>
        <v>31.417026472941163</v>
      </c>
      <c r="AE862" s="33">
        <f t="shared" ca="1" si="467"/>
        <v>0</v>
      </c>
      <c r="AF862" s="33">
        <f t="shared" ca="1" si="468"/>
        <v>0</v>
      </c>
      <c r="AG862" s="37">
        <f t="shared" ca="1" si="482"/>
        <v>31.451253636091451</v>
      </c>
      <c r="AH862" s="38">
        <f t="shared" ca="1" si="469"/>
        <v>0</v>
      </c>
      <c r="AI862" s="38">
        <f t="shared" ca="1" si="470"/>
        <v>0</v>
      </c>
      <c r="AJ862" s="42">
        <f t="shared" ca="1" si="483"/>
        <v>31.45649506968234</v>
      </c>
      <c r="AK862" s="43">
        <f t="shared" ca="1" si="471"/>
        <v>0</v>
      </c>
      <c r="AL862" s="43">
        <f t="shared" ca="1" si="472"/>
        <v>0</v>
      </c>
      <c r="AM862" s="8">
        <f t="shared" ca="1" si="484"/>
        <v>30.341666334601996</v>
      </c>
      <c r="AN862" s="7">
        <f t="shared" ca="1" si="473"/>
        <v>1</v>
      </c>
      <c r="AO862" s="7">
        <f t="shared" ca="1" si="474"/>
        <v>0</v>
      </c>
    </row>
    <row r="863" spans="1:41" x14ac:dyDescent="0.2">
      <c r="A863" s="99">
        <f t="shared" si="485"/>
        <v>815</v>
      </c>
      <c r="B863" s="100">
        <f t="shared" ca="1" si="490"/>
        <v>31.91040103723218</v>
      </c>
      <c r="C863" s="100">
        <f t="shared" ca="1" si="490"/>
        <v>32.255523681654921</v>
      </c>
      <c r="D863" s="100">
        <f t="shared" ca="1" si="490"/>
        <v>32.476487020016101</v>
      </c>
      <c r="E863" s="100">
        <f t="shared" ca="1" si="490"/>
        <v>30.606606611240366</v>
      </c>
      <c r="F863" s="100">
        <f t="shared" ca="1" si="490"/>
        <v>31.152150695031757</v>
      </c>
      <c r="G863" s="100">
        <f t="shared" ca="1" si="490"/>
        <v>31.120779760404158</v>
      </c>
      <c r="H863" s="100">
        <f t="shared" ca="1" si="490"/>
        <v>32.300336720884786</v>
      </c>
      <c r="I863" s="100">
        <f t="shared" ca="1" si="490"/>
        <v>30.914969450260955</v>
      </c>
      <c r="J863" s="100">
        <f t="shared" ca="1" si="490"/>
        <v>31.783700643078124</v>
      </c>
      <c r="K863" s="101">
        <f t="shared" ca="1" si="490"/>
        <v>31.513955842077173</v>
      </c>
      <c r="L863" s="93">
        <f t="shared" ca="1" si="475"/>
        <v>32.082962359443549</v>
      </c>
      <c r="M863" s="95">
        <f t="shared" ca="1" si="455"/>
        <v>0</v>
      </c>
      <c r="N863" s="95">
        <f t="shared" ca="1" si="456"/>
        <v>0</v>
      </c>
      <c r="O863" s="93">
        <f t="shared" ca="1" si="476"/>
        <v>30.959845688892091</v>
      </c>
      <c r="P863" s="95">
        <f t="shared" ca="1" si="457"/>
        <v>0</v>
      </c>
      <c r="Q863" s="95">
        <f t="shared" ca="1" si="458"/>
        <v>0</v>
      </c>
      <c r="R863" s="13">
        <f t="shared" ca="1" si="477"/>
        <v>31.628240664075257</v>
      </c>
      <c r="S863" s="14">
        <f t="shared" ca="1" si="459"/>
        <v>0</v>
      </c>
      <c r="T863" s="14">
        <f t="shared" ca="1" si="460"/>
        <v>0</v>
      </c>
      <c r="U863" s="19">
        <f t="shared" ca="1" si="478"/>
        <v>31.680233809035066</v>
      </c>
      <c r="V863" s="20">
        <f t="shared" ca="1" si="461"/>
        <v>0</v>
      </c>
      <c r="W863" s="20">
        <f t="shared" ca="1" si="462"/>
        <v>0</v>
      </c>
      <c r="X863" s="10">
        <f t="shared" ca="1" si="479"/>
        <v>31.586991467596579</v>
      </c>
      <c r="Y863" s="9">
        <f t="shared" ca="1" si="463"/>
        <v>0</v>
      </c>
      <c r="Z863" s="9">
        <f t="shared" ca="1" si="464"/>
        <v>0</v>
      </c>
      <c r="AA863" s="27">
        <f t="shared" ca="1" si="480"/>
        <v>31.546693419927578</v>
      </c>
      <c r="AB863" s="28">
        <f t="shared" ca="1" si="465"/>
        <v>0</v>
      </c>
      <c r="AC863" s="28">
        <f t="shared" ca="1" si="466"/>
        <v>0</v>
      </c>
      <c r="AD863" s="32">
        <f t="shared" ca="1" si="481"/>
        <v>31.592156872090655</v>
      </c>
      <c r="AE863" s="33">
        <f t="shared" ca="1" si="467"/>
        <v>0</v>
      </c>
      <c r="AF863" s="33">
        <f t="shared" ca="1" si="468"/>
        <v>0</v>
      </c>
      <c r="AG863" s="37">
        <f t="shared" ca="1" si="482"/>
        <v>31.569390047183148</v>
      </c>
      <c r="AH863" s="38">
        <f t="shared" ca="1" si="469"/>
        <v>0</v>
      </c>
      <c r="AI863" s="38">
        <f t="shared" ca="1" si="470"/>
        <v>0</v>
      </c>
      <c r="AJ863" s="42">
        <f t="shared" ca="1" si="483"/>
        <v>31.603491146188055</v>
      </c>
      <c r="AK863" s="43">
        <f t="shared" ca="1" si="471"/>
        <v>0</v>
      </c>
      <c r="AL863" s="43">
        <f t="shared" ca="1" si="472"/>
        <v>0</v>
      </c>
      <c r="AM863" s="8">
        <f t="shared" ca="1" si="484"/>
        <v>31.152150695031757</v>
      </c>
      <c r="AN863" s="7">
        <f t="shared" ca="1" si="473"/>
        <v>0</v>
      </c>
      <c r="AO863" s="7">
        <f t="shared" ca="1" si="474"/>
        <v>0</v>
      </c>
    </row>
    <row r="864" spans="1:41" x14ac:dyDescent="0.2">
      <c r="A864" s="99">
        <f t="shared" si="485"/>
        <v>816</v>
      </c>
      <c r="B864" s="100">
        <f t="shared" ca="1" si="490"/>
        <v>31.608146064335259</v>
      </c>
      <c r="C864" s="100">
        <f t="shared" ca="1" si="490"/>
        <v>31.38733087766337</v>
      </c>
      <c r="D864" s="100">
        <f t="shared" ca="1" si="490"/>
        <v>31.459411984861305</v>
      </c>
      <c r="E864" s="100">
        <f t="shared" ca="1" si="490"/>
        <v>31.93626078659987</v>
      </c>
      <c r="F864" s="100">
        <f t="shared" ca="1" si="490"/>
        <v>30.77620358148009</v>
      </c>
      <c r="G864" s="100">
        <f t="shared" ca="1" si="490"/>
        <v>32.144934270606612</v>
      </c>
      <c r="H864" s="100">
        <f t="shared" ca="1" si="490"/>
        <v>31.254277828736782</v>
      </c>
      <c r="I864" s="100">
        <f t="shared" ca="1" si="490"/>
        <v>32.528524011012919</v>
      </c>
      <c r="J864" s="100">
        <f t="shared" ca="1" si="490"/>
        <v>30.538531581178653</v>
      </c>
      <c r="K864" s="101">
        <f t="shared" ca="1" si="490"/>
        <v>32.743214148542449</v>
      </c>
      <c r="L864" s="93">
        <f t="shared" ca="1" si="475"/>
        <v>31.497738470999316</v>
      </c>
      <c r="M864" s="95">
        <f t="shared" ca="1" si="455"/>
        <v>0</v>
      </c>
      <c r="N864" s="95">
        <f t="shared" ca="1" si="456"/>
        <v>0</v>
      </c>
      <c r="O864" s="93">
        <f t="shared" ca="1" si="476"/>
        <v>31.619132879562191</v>
      </c>
      <c r="P864" s="95">
        <f t="shared" ca="1" si="457"/>
        <v>0</v>
      </c>
      <c r="Q864" s="95">
        <f t="shared" ca="1" si="458"/>
        <v>0</v>
      </c>
      <c r="R864" s="13">
        <f t="shared" ca="1" si="477"/>
        <v>31.766136892367701</v>
      </c>
      <c r="S864" s="14">
        <f t="shared" ca="1" si="459"/>
        <v>0</v>
      </c>
      <c r="T864" s="14">
        <f t="shared" ca="1" si="460"/>
        <v>0</v>
      </c>
      <c r="U864" s="19">
        <f t="shared" ca="1" si="478"/>
        <v>31.433470658987982</v>
      </c>
      <c r="V864" s="20">
        <f t="shared" ca="1" si="461"/>
        <v>0</v>
      </c>
      <c r="W864" s="20">
        <f t="shared" ca="1" si="462"/>
        <v>0</v>
      </c>
      <c r="X864" s="10">
        <f t="shared" ca="1" si="479"/>
        <v>31.552047927591087</v>
      </c>
      <c r="Y864" s="9">
        <f t="shared" ca="1" si="463"/>
        <v>0</v>
      </c>
      <c r="Z864" s="9">
        <f t="shared" ca="1" si="464"/>
        <v>0</v>
      </c>
      <c r="AA864" s="27">
        <f t="shared" ca="1" si="480"/>
        <v>31.640991905851568</v>
      </c>
      <c r="AB864" s="28">
        <f t="shared" ca="1" si="465"/>
        <v>0</v>
      </c>
      <c r="AC864" s="28">
        <f t="shared" ca="1" si="466"/>
        <v>0</v>
      </c>
      <c r="AD864" s="32">
        <f t="shared" ca="1" si="481"/>
        <v>31.636886175662028</v>
      </c>
      <c r="AE864" s="33">
        <f t="shared" ca="1" si="467"/>
        <v>0</v>
      </c>
      <c r="AF864" s="33">
        <f t="shared" ca="1" si="468"/>
        <v>0</v>
      </c>
      <c r="AG864" s="37">
        <f t="shared" ca="1" si="482"/>
        <v>31.640965452298005</v>
      </c>
      <c r="AH864" s="38">
        <f t="shared" ca="1" si="469"/>
        <v>0</v>
      </c>
      <c r="AI864" s="38">
        <f t="shared" ca="1" si="470"/>
        <v>0</v>
      </c>
      <c r="AJ864" s="42">
        <f t="shared" ca="1" si="483"/>
        <v>31.637683513501731</v>
      </c>
      <c r="AK864" s="43">
        <f t="shared" ca="1" si="471"/>
        <v>0</v>
      </c>
      <c r="AL864" s="43">
        <f t="shared" ca="1" si="472"/>
        <v>0</v>
      </c>
      <c r="AM864" s="8">
        <f t="shared" ca="1" si="484"/>
        <v>30.77620358148009</v>
      </c>
      <c r="AN864" s="7">
        <f t="shared" ca="1" si="473"/>
        <v>0</v>
      </c>
      <c r="AO864" s="7">
        <f t="shared" ca="1" si="474"/>
        <v>0</v>
      </c>
    </row>
    <row r="865" spans="1:41" x14ac:dyDescent="0.2">
      <c r="A865" s="99">
        <f t="shared" si="485"/>
        <v>817</v>
      </c>
      <c r="B865" s="100">
        <f t="shared" ca="1" si="490"/>
        <v>31.406501436167744</v>
      </c>
      <c r="C865" s="100">
        <f t="shared" ca="1" si="490"/>
        <v>31.342051900859122</v>
      </c>
      <c r="D865" s="100">
        <f t="shared" ca="1" si="490"/>
        <v>32.355281628104557</v>
      </c>
      <c r="E865" s="100">
        <f t="shared" ca="1" si="490"/>
        <v>32.435902474831877</v>
      </c>
      <c r="F865" s="100">
        <f t="shared" ca="1" si="490"/>
        <v>31.970050678691059</v>
      </c>
      <c r="G865" s="100">
        <f t="shared" ca="1" si="490"/>
        <v>30.201614153054628</v>
      </c>
      <c r="H865" s="100">
        <f t="shared" ca="1" si="490"/>
        <v>30.525618484954414</v>
      </c>
      <c r="I865" s="100">
        <f t="shared" ca="1" si="490"/>
        <v>31.544518967252305</v>
      </c>
      <c r="J865" s="100">
        <f t="shared" ca="1" si="490"/>
        <v>31.284657209747365</v>
      </c>
      <c r="K865" s="101">
        <f t="shared" ca="1" si="490"/>
        <v>32.994200062734066</v>
      </c>
      <c r="L865" s="93">
        <f t="shared" ca="1" si="475"/>
        <v>31.374276668513431</v>
      </c>
      <c r="M865" s="95">
        <f t="shared" ca="1" si="455"/>
        <v>0</v>
      </c>
      <c r="N865" s="95">
        <f t="shared" ca="1" si="456"/>
        <v>0</v>
      </c>
      <c r="O865" s="93">
        <f t="shared" ca="1" si="476"/>
        <v>31.535855768859193</v>
      </c>
      <c r="P865" s="95">
        <f t="shared" ca="1" si="457"/>
        <v>0</v>
      </c>
      <c r="Q865" s="95">
        <f t="shared" ca="1" si="458"/>
        <v>0</v>
      </c>
      <c r="R865" s="13">
        <f t="shared" ca="1" si="477"/>
        <v>31.587248681172039</v>
      </c>
      <c r="S865" s="14">
        <f t="shared" ca="1" si="459"/>
        <v>0</v>
      </c>
      <c r="T865" s="14">
        <f t="shared" ca="1" si="460"/>
        <v>0</v>
      </c>
      <c r="U865" s="19">
        <f t="shared" ca="1" si="478"/>
        <v>31.901957623730873</v>
      </c>
      <c r="V865" s="20">
        <f t="shared" ca="1" si="461"/>
        <v>0</v>
      </c>
      <c r="W865" s="20">
        <f t="shared" ca="1" si="462"/>
        <v>0</v>
      </c>
      <c r="X865" s="10">
        <f t="shared" ca="1" si="479"/>
        <v>31.618567045284834</v>
      </c>
      <c r="Y865" s="9">
        <f t="shared" ca="1" si="463"/>
        <v>0</v>
      </c>
      <c r="Z865" s="9">
        <f t="shared" ca="1" si="464"/>
        <v>0</v>
      </c>
      <c r="AA865" s="27">
        <f t="shared" ca="1" si="480"/>
        <v>31.48214832682114</v>
      </c>
      <c r="AB865" s="28">
        <f t="shared" ca="1" si="465"/>
        <v>0</v>
      </c>
      <c r="AC865" s="28">
        <f t="shared" ca="1" si="466"/>
        <v>0</v>
      </c>
      <c r="AD865" s="32">
        <f t="shared" ca="1" si="481"/>
        <v>31.472692465489466</v>
      </c>
      <c r="AE865" s="33">
        <f t="shared" ca="1" si="467"/>
        <v>0</v>
      </c>
      <c r="AF865" s="33">
        <f t="shared" ca="1" si="468"/>
        <v>0</v>
      </c>
      <c r="AG865" s="37">
        <f t="shared" ca="1" si="482"/>
        <v>31.628210617803266</v>
      </c>
      <c r="AH865" s="38">
        <f t="shared" ca="1" si="469"/>
        <v>0</v>
      </c>
      <c r="AI865" s="38">
        <f t="shared" ca="1" si="470"/>
        <v>0</v>
      </c>
      <c r="AJ865" s="42">
        <f t="shared" ca="1" si="483"/>
        <v>31.606039699639716</v>
      </c>
      <c r="AK865" s="43">
        <f t="shared" ca="1" si="471"/>
        <v>0</v>
      </c>
      <c r="AL865" s="43">
        <f t="shared" ca="1" si="472"/>
        <v>0</v>
      </c>
      <c r="AM865" s="8">
        <f t="shared" ca="1" si="484"/>
        <v>31.970050678691059</v>
      </c>
      <c r="AN865" s="7">
        <f t="shared" ca="1" si="473"/>
        <v>0</v>
      </c>
      <c r="AO865" s="7">
        <f t="shared" ca="1" si="474"/>
        <v>0</v>
      </c>
    </row>
    <row r="866" spans="1:41" x14ac:dyDescent="0.2">
      <c r="A866" s="99">
        <f t="shared" si="485"/>
        <v>818</v>
      </c>
      <c r="B866" s="100">
        <f t="shared" ca="1" si="490"/>
        <v>32.162809427441381</v>
      </c>
      <c r="C866" s="100">
        <f t="shared" ca="1" si="490"/>
        <v>31.373379781864298</v>
      </c>
      <c r="D866" s="100">
        <f t="shared" ca="1" si="490"/>
        <v>31.42014991630484</v>
      </c>
      <c r="E866" s="100">
        <f t="shared" ca="1" si="490"/>
        <v>30.055915583662276</v>
      </c>
      <c r="F866" s="100">
        <f t="shared" ca="1" si="490"/>
        <v>31.983402723027819</v>
      </c>
      <c r="G866" s="100">
        <f t="shared" ca="1" si="490"/>
        <v>31.689302182036808</v>
      </c>
      <c r="H866" s="100">
        <f t="shared" ca="1" si="490"/>
        <v>30.936815137933237</v>
      </c>
      <c r="I866" s="100">
        <f t="shared" ca="1" si="490"/>
        <v>31.064850845853364</v>
      </c>
      <c r="J866" s="100">
        <f t="shared" ca="1" si="490"/>
        <v>32.272766649616763</v>
      </c>
      <c r="K866" s="101">
        <f t="shared" ca="1" si="490"/>
        <v>31.786611876122919</v>
      </c>
      <c r="L866" s="93">
        <f t="shared" ca="1" si="475"/>
        <v>31.768094604652838</v>
      </c>
      <c r="M866" s="95">
        <f t="shared" ca="1" si="455"/>
        <v>0</v>
      </c>
      <c r="N866" s="95">
        <f t="shared" ca="1" si="456"/>
        <v>0</v>
      </c>
      <c r="O866" s="93">
        <f t="shared" ca="1" si="476"/>
        <v>31.2428734962423</v>
      </c>
      <c r="P866" s="95">
        <f t="shared" ca="1" si="457"/>
        <v>0</v>
      </c>
      <c r="Q866" s="95">
        <f t="shared" ca="1" si="458"/>
        <v>0</v>
      </c>
      <c r="R866" s="13">
        <f t="shared" ca="1" si="477"/>
        <v>31.515261127381571</v>
      </c>
      <c r="S866" s="14">
        <f t="shared" ca="1" si="459"/>
        <v>0</v>
      </c>
      <c r="T866" s="14">
        <f t="shared" ca="1" si="460"/>
        <v>0</v>
      </c>
      <c r="U866" s="19">
        <f t="shared" ca="1" si="478"/>
        <v>31.399131486460117</v>
      </c>
      <c r="V866" s="20">
        <f t="shared" ca="1" si="461"/>
        <v>0</v>
      </c>
      <c r="W866" s="20">
        <f t="shared" ca="1" si="462"/>
        <v>0</v>
      </c>
      <c r="X866" s="10">
        <f t="shared" ca="1" si="479"/>
        <v>31.447493269056235</v>
      </c>
      <c r="Y866" s="9">
        <f t="shared" ca="1" si="463"/>
        <v>0</v>
      </c>
      <c r="Z866" s="9">
        <f t="shared" ca="1" si="464"/>
        <v>0</v>
      </c>
      <c r="AA866" s="27">
        <f t="shared" ca="1" si="480"/>
        <v>31.217688024383229</v>
      </c>
      <c r="AB866" s="28">
        <f t="shared" ca="1" si="465"/>
        <v>0</v>
      </c>
      <c r="AC866" s="28">
        <f t="shared" ca="1" si="466"/>
        <v>0</v>
      </c>
      <c r="AD866" s="32">
        <f t="shared" ca="1" si="481"/>
        <v>31.335828199765501</v>
      </c>
      <c r="AE866" s="33">
        <f t="shared" ca="1" si="467"/>
        <v>0</v>
      </c>
      <c r="AF866" s="33">
        <f t="shared" ca="1" si="468"/>
        <v>0</v>
      </c>
      <c r="AG866" s="37">
        <f t="shared" ca="1" si="482"/>
        <v>31.398132744046922</v>
      </c>
      <c r="AH866" s="38">
        <f t="shared" ca="1" si="469"/>
        <v>0</v>
      </c>
      <c r="AI866" s="38">
        <f t="shared" ca="1" si="470"/>
        <v>0</v>
      </c>
      <c r="AJ866" s="42">
        <f t="shared" ca="1" si="483"/>
        <v>31.474600412386373</v>
      </c>
      <c r="AK866" s="43">
        <f t="shared" ca="1" si="471"/>
        <v>0</v>
      </c>
      <c r="AL866" s="43">
        <f t="shared" ca="1" si="472"/>
        <v>0</v>
      </c>
      <c r="AM866" s="8">
        <f t="shared" ca="1" si="484"/>
        <v>31.983402723027819</v>
      </c>
      <c r="AN866" s="7">
        <f t="shared" ca="1" si="473"/>
        <v>0</v>
      </c>
      <c r="AO866" s="7">
        <f t="shared" ca="1" si="474"/>
        <v>0</v>
      </c>
    </row>
    <row r="867" spans="1:41" x14ac:dyDescent="0.2">
      <c r="A867" s="99">
        <f t="shared" si="485"/>
        <v>819</v>
      </c>
      <c r="B867" s="100">
        <f t="shared" ca="1" si="490"/>
        <v>31.947540385316703</v>
      </c>
      <c r="C867" s="100">
        <f t="shared" ca="1" si="490"/>
        <v>31.762461152596995</v>
      </c>
      <c r="D867" s="100">
        <f t="shared" ca="1" si="490"/>
        <v>30.369946234475247</v>
      </c>
      <c r="E867" s="100">
        <f t="shared" ca="1" si="490"/>
        <v>30.289853153697983</v>
      </c>
      <c r="F867" s="100">
        <f t="shared" ca="1" si="490"/>
        <v>31.695435463041182</v>
      </c>
      <c r="G867" s="100">
        <f t="shared" ca="1" si="490"/>
        <v>31.154911211545176</v>
      </c>
      <c r="H867" s="100">
        <f t="shared" ca="1" si="490"/>
        <v>30.776097271258003</v>
      </c>
      <c r="I867" s="100">
        <f t="shared" ca="1" si="490"/>
        <v>32.478979363116572</v>
      </c>
      <c r="J867" s="100">
        <f t="shared" ca="1" si="490"/>
        <v>32.875642560334676</v>
      </c>
      <c r="K867" s="101">
        <f t="shared" ca="1" si="490"/>
        <v>31.443605932883923</v>
      </c>
      <c r="L867" s="93">
        <f t="shared" ca="1" si="475"/>
        <v>31.855000768956849</v>
      </c>
      <c r="M867" s="95">
        <f t="shared" ca="1" si="455"/>
        <v>0</v>
      </c>
      <c r="N867" s="95">
        <f t="shared" ca="1" si="456"/>
        <v>0</v>
      </c>
      <c r="O867" s="93">
        <f t="shared" ca="1" si="476"/>
        <v>31.046733276094784</v>
      </c>
      <c r="P867" s="95">
        <f t="shared" ca="1" si="457"/>
        <v>0</v>
      </c>
      <c r="Q867" s="95">
        <f t="shared" ca="1" si="458"/>
        <v>0</v>
      </c>
      <c r="R867" s="13">
        <f t="shared" ca="1" si="477"/>
        <v>31.893581281898296</v>
      </c>
      <c r="S867" s="14">
        <f t="shared" ca="1" si="459"/>
        <v>0</v>
      </c>
      <c r="T867" s="14">
        <f t="shared" ca="1" si="460"/>
        <v>0</v>
      </c>
      <c r="U867" s="19">
        <f t="shared" ca="1" si="478"/>
        <v>31.21304727782562</v>
      </c>
      <c r="V867" s="20">
        <f t="shared" ca="1" si="461"/>
        <v>0</v>
      </c>
      <c r="W867" s="20">
        <f t="shared" ca="1" si="462"/>
        <v>0</v>
      </c>
      <c r="X867" s="10">
        <f t="shared" ca="1" si="479"/>
        <v>31.203357933445545</v>
      </c>
      <c r="Y867" s="9">
        <f t="shared" ca="1" si="463"/>
        <v>0</v>
      </c>
      <c r="Z867" s="9">
        <f t="shared" ca="1" si="464"/>
        <v>0</v>
      </c>
      <c r="AA867" s="27">
        <f t="shared" ca="1" si="480"/>
        <v>31.218240549961592</v>
      </c>
      <c r="AB867" s="28">
        <f t="shared" ca="1" si="465"/>
        <v>0</v>
      </c>
      <c r="AC867" s="28">
        <f t="shared" ca="1" si="466"/>
        <v>0</v>
      </c>
      <c r="AD867" s="32">
        <f t="shared" ca="1" si="481"/>
        <v>31.309403029380981</v>
      </c>
      <c r="AE867" s="33">
        <f t="shared" ca="1" si="467"/>
        <v>0</v>
      </c>
      <c r="AF867" s="33">
        <f t="shared" ca="1" si="468"/>
        <v>0</v>
      </c>
      <c r="AG867" s="37">
        <f t="shared" ca="1" si="482"/>
        <v>31.427436926994417</v>
      </c>
      <c r="AH867" s="38">
        <f t="shared" ca="1" si="469"/>
        <v>0</v>
      </c>
      <c r="AI867" s="38">
        <f t="shared" ca="1" si="470"/>
        <v>0</v>
      </c>
      <c r="AJ867" s="42">
        <f t="shared" ca="1" si="483"/>
        <v>31.479447272826643</v>
      </c>
      <c r="AK867" s="43">
        <f t="shared" ca="1" si="471"/>
        <v>0</v>
      </c>
      <c r="AL867" s="43">
        <f t="shared" ca="1" si="472"/>
        <v>0</v>
      </c>
      <c r="AM867" s="8">
        <f t="shared" ca="1" si="484"/>
        <v>31.695435463041182</v>
      </c>
      <c r="AN867" s="7">
        <f t="shared" ca="1" si="473"/>
        <v>0</v>
      </c>
      <c r="AO867" s="7">
        <f t="shared" ca="1" si="474"/>
        <v>0</v>
      </c>
    </row>
    <row r="868" spans="1:41" x14ac:dyDescent="0.2">
      <c r="A868" s="99">
        <f t="shared" si="485"/>
        <v>820</v>
      </c>
      <c r="B868" s="100">
        <f t="shared" ca="1" si="490"/>
        <v>32.070832677126489</v>
      </c>
      <c r="C868" s="100">
        <f t="shared" ca="1" si="490"/>
        <v>31.36893541383024</v>
      </c>
      <c r="D868" s="100">
        <f t="shared" ca="1" si="490"/>
        <v>31.131591448122741</v>
      </c>
      <c r="E868" s="100">
        <f t="shared" ca="1" si="490"/>
        <v>33.333435805134762</v>
      </c>
      <c r="F868" s="100">
        <f t="shared" ca="1" si="490"/>
        <v>31.514311848688955</v>
      </c>
      <c r="G868" s="100">
        <f t="shared" ca="1" si="490"/>
        <v>31.393530413949389</v>
      </c>
      <c r="H868" s="100">
        <f t="shared" ca="1" si="490"/>
        <v>31.309156423887291</v>
      </c>
      <c r="I868" s="100">
        <f t="shared" ca="1" si="490"/>
        <v>31.964824934858822</v>
      </c>
      <c r="J868" s="100">
        <f t="shared" ca="1" si="490"/>
        <v>31.626379023601039</v>
      </c>
      <c r="K868" s="101">
        <f t="shared" ca="1" si="490"/>
        <v>31.192261224823298</v>
      </c>
      <c r="L868" s="93">
        <f t="shared" ca="1" si="475"/>
        <v>31.719884045478366</v>
      </c>
      <c r="M868" s="95">
        <f t="shared" ca="1" si="455"/>
        <v>0</v>
      </c>
      <c r="N868" s="95">
        <f t="shared" ca="1" si="456"/>
        <v>0</v>
      </c>
      <c r="O868" s="93">
        <f t="shared" ca="1" si="476"/>
        <v>32.080426022591034</v>
      </c>
      <c r="P868" s="95">
        <f t="shared" ca="1" si="457"/>
        <v>0</v>
      </c>
      <c r="Q868" s="95">
        <f t="shared" ca="1" si="458"/>
        <v>0</v>
      </c>
      <c r="R868" s="13">
        <f t="shared" ca="1" si="477"/>
        <v>31.523155401792611</v>
      </c>
      <c r="S868" s="14">
        <f t="shared" ca="1" si="459"/>
        <v>0</v>
      </c>
      <c r="T868" s="14">
        <f t="shared" ca="1" si="460"/>
        <v>0</v>
      </c>
      <c r="U868" s="19">
        <f t="shared" ca="1" si="478"/>
        <v>31.88382143858064</v>
      </c>
      <c r="V868" s="20">
        <f t="shared" ca="1" si="461"/>
        <v>0</v>
      </c>
      <c r="W868" s="20">
        <f t="shared" ca="1" si="462"/>
        <v>0</v>
      </c>
      <c r="X868" s="10">
        <f t="shared" ca="1" si="479"/>
        <v>31.802106267808764</v>
      </c>
      <c r="Y868" s="9">
        <f t="shared" ca="1" si="463"/>
        <v>0</v>
      </c>
      <c r="Z868" s="9">
        <f t="shared" ca="1" si="464"/>
        <v>0</v>
      </c>
      <c r="AA868" s="27">
        <f t="shared" ca="1" si="480"/>
        <v>31.71654089835317</v>
      </c>
      <c r="AB868" s="28">
        <f t="shared" ca="1" si="465"/>
        <v>0</v>
      </c>
      <c r="AC868" s="28">
        <f t="shared" ca="1" si="466"/>
        <v>0</v>
      </c>
      <c r="AD868" s="32">
        <f t="shared" ca="1" si="481"/>
        <v>31.760827370699836</v>
      </c>
      <c r="AE868" s="33">
        <f t="shared" ca="1" si="467"/>
        <v>0</v>
      </c>
      <c r="AF868" s="33">
        <f t="shared" ca="1" si="468"/>
        <v>0</v>
      </c>
      <c r="AG868" s="37">
        <f t="shared" ca="1" si="482"/>
        <v>31.648269615210722</v>
      </c>
      <c r="AH868" s="38">
        <f t="shared" ca="1" si="469"/>
        <v>0</v>
      </c>
      <c r="AI868" s="38">
        <f t="shared" ca="1" si="470"/>
        <v>0</v>
      </c>
      <c r="AJ868" s="42">
        <f t="shared" ca="1" si="483"/>
        <v>31.690525921402305</v>
      </c>
      <c r="AK868" s="43">
        <f t="shared" ca="1" si="471"/>
        <v>0</v>
      </c>
      <c r="AL868" s="43">
        <f t="shared" ca="1" si="472"/>
        <v>0</v>
      </c>
      <c r="AM868" s="8">
        <f t="shared" ca="1" si="484"/>
        <v>31.514311848688955</v>
      </c>
      <c r="AN868" s="7">
        <f t="shared" ca="1" si="473"/>
        <v>0</v>
      </c>
      <c r="AO868" s="7">
        <f t="shared" ca="1" si="474"/>
        <v>0</v>
      </c>
    </row>
    <row r="869" spans="1:41" x14ac:dyDescent="0.2">
      <c r="A869" s="99">
        <f t="shared" si="485"/>
        <v>821</v>
      </c>
      <c r="B869" s="100">
        <f t="shared" ref="B869:K878" ca="1" si="491">NORMINV(RAND(),$B$45,$B$46)</f>
        <v>31.196616059923119</v>
      </c>
      <c r="C869" s="100">
        <f t="shared" ca="1" si="491"/>
        <v>31.280614933843044</v>
      </c>
      <c r="D869" s="100">
        <f t="shared" ca="1" si="491"/>
        <v>31.60325160459718</v>
      </c>
      <c r="E869" s="100">
        <f t="shared" ca="1" si="491"/>
        <v>31.014057396577297</v>
      </c>
      <c r="F869" s="100">
        <f t="shared" ca="1" si="491"/>
        <v>31.307277380979542</v>
      </c>
      <c r="G869" s="100">
        <f t="shared" ca="1" si="491"/>
        <v>31.003682025781412</v>
      </c>
      <c r="H869" s="100">
        <f t="shared" ca="1" si="491"/>
        <v>32.24501857613064</v>
      </c>
      <c r="I869" s="100">
        <f t="shared" ca="1" si="491"/>
        <v>31.180309495918451</v>
      </c>
      <c r="J869" s="100">
        <f t="shared" ca="1" si="491"/>
        <v>31.191426899238529</v>
      </c>
      <c r="K869" s="101">
        <f t="shared" ca="1" si="491"/>
        <v>31.17523527310092</v>
      </c>
      <c r="L869" s="93">
        <f t="shared" ca="1" si="475"/>
        <v>31.238615496883082</v>
      </c>
      <c r="M869" s="95">
        <f t="shared" ca="1" si="455"/>
        <v>0</v>
      </c>
      <c r="N869" s="95">
        <f t="shared" ca="1" si="456"/>
        <v>0</v>
      </c>
      <c r="O869" s="93">
        <f t="shared" ca="1" si="476"/>
        <v>31.108338934446085</v>
      </c>
      <c r="P869" s="95">
        <f t="shared" ca="1" si="457"/>
        <v>0</v>
      </c>
      <c r="Q869" s="95">
        <f t="shared" ca="1" si="458"/>
        <v>0</v>
      </c>
      <c r="R869" s="13">
        <f t="shared" ca="1" si="477"/>
        <v>31.447997561097136</v>
      </c>
      <c r="S869" s="14">
        <f t="shared" ca="1" si="459"/>
        <v>0</v>
      </c>
      <c r="T869" s="14">
        <f t="shared" ca="1" si="460"/>
        <v>0</v>
      </c>
      <c r="U869" s="19">
        <f t="shared" ca="1" si="478"/>
        <v>31.280363475184039</v>
      </c>
      <c r="V869" s="20">
        <f t="shared" ca="1" si="461"/>
        <v>0</v>
      </c>
      <c r="W869" s="20">
        <f t="shared" ca="1" si="462"/>
        <v>0</v>
      </c>
      <c r="X869" s="10">
        <f t="shared" ca="1" si="479"/>
        <v>31.234249900283601</v>
      </c>
      <c r="Y869" s="9">
        <f t="shared" ca="1" si="463"/>
        <v>0</v>
      </c>
      <c r="Z869" s="9">
        <f t="shared" ca="1" si="464"/>
        <v>0</v>
      </c>
      <c r="AA869" s="27">
        <f t="shared" ca="1" si="480"/>
        <v>31.376315916261074</v>
      </c>
      <c r="AB869" s="28">
        <f t="shared" ca="1" si="465"/>
        <v>0</v>
      </c>
      <c r="AC869" s="28">
        <f t="shared" ca="1" si="466"/>
        <v>0</v>
      </c>
      <c r="AD869" s="32">
        <f t="shared" ca="1" si="481"/>
        <v>31.353853434218834</v>
      </c>
      <c r="AE869" s="33">
        <f t="shared" ca="1" si="467"/>
        <v>0</v>
      </c>
      <c r="AF869" s="33">
        <f t="shared" ca="1" si="468"/>
        <v>0</v>
      </c>
      <c r="AG869" s="37">
        <f t="shared" ca="1" si="482"/>
        <v>31.333430398462994</v>
      </c>
      <c r="AH869" s="38">
        <f t="shared" ca="1" si="469"/>
        <v>0</v>
      </c>
      <c r="AI869" s="38">
        <f t="shared" ca="1" si="470"/>
        <v>0</v>
      </c>
      <c r="AJ869" s="42">
        <f t="shared" ca="1" si="483"/>
        <v>31.319748964609012</v>
      </c>
      <c r="AK869" s="43">
        <f t="shared" ca="1" si="471"/>
        <v>0</v>
      </c>
      <c r="AL869" s="43">
        <f t="shared" ca="1" si="472"/>
        <v>0</v>
      </c>
      <c r="AM869" s="8">
        <f t="shared" ca="1" si="484"/>
        <v>31.307277380979542</v>
      </c>
      <c r="AN869" s="7">
        <f t="shared" ca="1" si="473"/>
        <v>0</v>
      </c>
      <c r="AO869" s="7">
        <f t="shared" ca="1" si="474"/>
        <v>0</v>
      </c>
    </row>
    <row r="870" spans="1:41" x14ac:dyDescent="0.2">
      <c r="A870" s="99">
        <f t="shared" si="485"/>
        <v>822</v>
      </c>
      <c r="B870" s="100">
        <f t="shared" ca="1" si="491"/>
        <v>33.122748174664956</v>
      </c>
      <c r="C870" s="100">
        <f t="shared" ca="1" si="491"/>
        <v>32.213730526659702</v>
      </c>
      <c r="D870" s="100">
        <f t="shared" ca="1" si="491"/>
        <v>32.023635955201314</v>
      </c>
      <c r="E870" s="100">
        <f t="shared" ca="1" si="491"/>
        <v>32.234930031744561</v>
      </c>
      <c r="F870" s="100">
        <f t="shared" ca="1" si="491"/>
        <v>31.876849399350323</v>
      </c>
      <c r="G870" s="100">
        <f t="shared" ca="1" si="491"/>
        <v>31.835514837624064</v>
      </c>
      <c r="H870" s="100">
        <f t="shared" ca="1" si="491"/>
        <v>31.819313347355479</v>
      </c>
      <c r="I870" s="100">
        <f t="shared" ca="1" si="491"/>
        <v>32.375591406473262</v>
      </c>
      <c r="J870" s="100">
        <f t="shared" ca="1" si="491"/>
        <v>29.969286514086164</v>
      </c>
      <c r="K870" s="101">
        <f t="shared" ca="1" si="491"/>
        <v>31.257761201082168</v>
      </c>
      <c r="L870" s="93">
        <f t="shared" ca="1" si="475"/>
        <v>32.668239350662333</v>
      </c>
      <c r="M870" s="95">
        <f t="shared" ca="1" si="455"/>
        <v>0</v>
      </c>
      <c r="N870" s="95">
        <f t="shared" ca="1" si="456"/>
        <v>1</v>
      </c>
      <c r="O870" s="93">
        <f t="shared" ca="1" si="476"/>
        <v>31.982431422906316</v>
      </c>
      <c r="P870" s="95">
        <f t="shared" ca="1" si="457"/>
        <v>0</v>
      </c>
      <c r="Q870" s="95">
        <f t="shared" ca="1" si="458"/>
        <v>0</v>
      </c>
      <c r="R870" s="13">
        <f t="shared" ca="1" si="477"/>
        <v>31.355488117249266</v>
      </c>
      <c r="S870" s="14">
        <f t="shared" ca="1" si="459"/>
        <v>0</v>
      </c>
      <c r="T870" s="14">
        <f t="shared" ca="1" si="460"/>
        <v>0</v>
      </c>
      <c r="U870" s="19">
        <f t="shared" ca="1" si="478"/>
        <v>32.294378817524176</v>
      </c>
      <c r="V870" s="20">
        <f t="shared" ca="1" si="461"/>
        <v>0</v>
      </c>
      <c r="W870" s="20">
        <f t="shared" ca="1" si="462"/>
        <v>0</v>
      </c>
      <c r="X870" s="10">
        <f t="shared" ca="1" si="479"/>
        <v>32.217901487540821</v>
      </c>
      <c r="Y870" s="9">
        <f t="shared" ca="1" si="463"/>
        <v>0</v>
      </c>
      <c r="Z870" s="9">
        <f t="shared" ca="1" si="464"/>
        <v>0</v>
      </c>
      <c r="AA870" s="27">
        <f t="shared" ca="1" si="480"/>
        <v>32.054223643486964</v>
      </c>
      <c r="AB870" s="28">
        <f t="shared" ca="1" si="465"/>
        <v>0</v>
      </c>
      <c r="AC870" s="28">
        <f t="shared" ca="1" si="466"/>
        <v>0</v>
      </c>
      <c r="AD870" s="32">
        <f t="shared" ca="1" si="481"/>
        <v>32.187789209884215</v>
      </c>
      <c r="AE870" s="33">
        <f t="shared" ca="1" si="467"/>
        <v>0</v>
      </c>
      <c r="AF870" s="33">
        <f t="shared" ca="1" si="468"/>
        <v>0</v>
      </c>
      <c r="AG870" s="37">
        <f t="shared" ca="1" si="482"/>
        <v>31.734068135508565</v>
      </c>
      <c r="AH870" s="38">
        <f t="shared" ca="1" si="469"/>
        <v>0</v>
      </c>
      <c r="AI870" s="38">
        <f t="shared" ca="1" si="470"/>
        <v>0</v>
      </c>
      <c r="AJ870" s="42">
        <f t="shared" ca="1" si="483"/>
        <v>31.872936139424205</v>
      </c>
      <c r="AK870" s="43">
        <f t="shared" ca="1" si="471"/>
        <v>0</v>
      </c>
      <c r="AL870" s="43">
        <f t="shared" ca="1" si="472"/>
        <v>0</v>
      </c>
      <c r="AM870" s="8">
        <f t="shared" ca="1" si="484"/>
        <v>31.876849399350323</v>
      </c>
      <c r="AN870" s="7">
        <f t="shared" ca="1" si="473"/>
        <v>0</v>
      </c>
      <c r="AO870" s="7">
        <f t="shared" ca="1" si="474"/>
        <v>0</v>
      </c>
    </row>
    <row r="871" spans="1:41" x14ac:dyDescent="0.2">
      <c r="A871" s="99">
        <f t="shared" si="485"/>
        <v>823</v>
      </c>
      <c r="B871" s="100">
        <f t="shared" ca="1" si="491"/>
        <v>30.231089873623027</v>
      </c>
      <c r="C871" s="100">
        <f t="shared" ca="1" si="491"/>
        <v>31.944592518149896</v>
      </c>
      <c r="D871" s="100">
        <f t="shared" ca="1" si="491"/>
        <v>31.974512491184093</v>
      </c>
      <c r="E871" s="100">
        <f t="shared" ca="1" si="491"/>
        <v>31.159415596592208</v>
      </c>
      <c r="F871" s="100">
        <f t="shared" ca="1" si="491"/>
        <v>32.674139607891817</v>
      </c>
      <c r="G871" s="100">
        <f t="shared" ca="1" si="491"/>
        <v>30.643073262684233</v>
      </c>
      <c r="H871" s="100">
        <f t="shared" ca="1" si="491"/>
        <v>31.179753520951049</v>
      </c>
      <c r="I871" s="100">
        <f t="shared" ca="1" si="491"/>
        <v>31.705802616770129</v>
      </c>
      <c r="J871" s="100">
        <f t="shared" ca="1" si="491"/>
        <v>31.677505796361061</v>
      </c>
      <c r="K871" s="101">
        <f t="shared" ca="1" si="491"/>
        <v>31.675511181318878</v>
      </c>
      <c r="L871" s="93">
        <f t="shared" ca="1" si="475"/>
        <v>31.087841195886462</v>
      </c>
      <c r="M871" s="95">
        <f t="shared" ca="1" si="455"/>
        <v>0</v>
      </c>
      <c r="N871" s="95">
        <f t="shared" ca="1" si="456"/>
        <v>0</v>
      </c>
      <c r="O871" s="93">
        <f t="shared" ca="1" si="476"/>
        <v>31.492209489056091</v>
      </c>
      <c r="P871" s="95">
        <f t="shared" ca="1" si="457"/>
        <v>0</v>
      </c>
      <c r="Q871" s="95">
        <f t="shared" ca="1" si="458"/>
        <v>0</v>
      </c>
      <c r="R871" s="13">
        <f t="shared" ca="1" si="477"/>
        <v>31.559643278850281</v>
      </c>
      <c r="S871" s="14">
        <f t="shared" ca="1" si="459"/>
        <v>0</v>
      </c>
      <c r="T871" s="14">
        <f t="shared" ca="1" si="460"/>
        <v>0</v>
      </c>
      <c r="U871" s="19">
        <f t="shared" ca="1" si="478"/>
        <v>31.596750017488205</v>
      </c>
      <c r="V871" s="20">
        <f t="shared" ca="1" si="461"/>
        <v>0</v>
      </c>
      <c r="W871" s="20">
        <f t="shared" ca="1" si="462"/>
        <v>0</v>
      </c>
      <c r="X871" s="10">
        <f t="shared" ca="1" si="479"/>
        <v>31.43780389168754</v>
      </c>
      <c r="Y871" s="9">
        <f t="shared" ca="1" si="463"/>
        <v>0</v>
      </c>
      <c r="Z871" s="9">
        <f t="shared" ca="1" si="464"/>
        <v>0</v>
      </c>
      <c r="AA871" s="27">
        <f t="shared" ca="1" si="480"/>
        <v>31.611612802031914</v>
      </c>
      <c r="AB871" s="28">
        <f t="shared" ca="1" si="465"/>
        <v>0</v>
      </c>
      <c r="AC871" s="28">
        <f t="shared" ca="1" si="466"/>
        <v>0</v>
      </c>
      <c r="AD871" s="32">
        <f t="shared" ca="1" si="481"/>
        <v>31.439047435980804</v>
      </c>
      <c r="AE871" s="33">
        <f t="shared" ca="1" si="467"/>
        <v>0</v>
      </c>
      <c r="AF871" s="33">
        <f t="shared" ca="1" si="468"/>
        <v>0</v>
      </c>
      <c r="AG871" s="37">
        <f t="shared" ca="1" si="482"/>
        <v>31.626034065767037</v>
      </c>
      <c r="AH871" s="38">
        <f t="shared" ca="1" si="469"/>
        <v>0</v>
      </c>
      <c r="AI871" s="38">
        <f t="shared" ca="1" si="470"/>
        <v>0</v>
      </c>
      <c r="AJ871" s="42">
        <f t="shared" ca="1" si="483"/>
        <v>31.486539646552636</v>
      </c>
      <c r="AK871" s="43">
        <f t="shared" ca="1" si="471"/>
        <v>0</v>
      </c>
      <c r="AL871" s="43">
        <f t="shared" ca="1" si="472"/>
        <v>0</v>
      </c>
      <c r="AM871" s="8">
        <f t="shared" ca="1" si="484"/>
        <v>32.674139607891817</v>
      </c>
      <c r="AN871" s="7">
        <f t="shared" ca="1" si="473"/>
        <v>0</v>
      </c>
      <c r="AO871" s="7">
        <f t="shared" ca="1" si="474"/>
        <v>1</v>
      </c>
    </row>
    <row r="872" spans="1:41" x14ac:dyDescent="0.2">
      <c r="A872" s="99">
        <f t="shared" si="485"/>
        <v>824</v>
      </c>
      <c r="B872" s="100">
        <f t="shared" ca="1" si="491"/>
        <v>32.484953372273793</v>
      </c>
      <c r="C872" s="100">
        <f t="shared" ca="1" si="491"/>
        <v>31.975150737238643</v>
      </c>
      <c r="D872" s="100">
        <f t="shared" ca="1" si="491"/>
        <v>32.109052106960419</v>
      </c>
      <c r="E872" s="100">
        <f t="shared" ca="1" si="491"/>
        <v>31.390281991584335</v>
      </c>
      <c r="F872" s="100">
        <f t="shared" ca="1" si="491"/>
        <v>32.422542939078141</v>
      </c>
      <c r="G872" s="100">
        <f t="shared" ca="1" si="491"/>
        <v>31.23584777911999</v>
      </c>
      <c r="H872" s="100">
        <f t="shared" ca="1" si="491"/>
        <v>31.961378298427924</v>
      </c>
      <c r="I872" s="100">
        <f t="shared" ca="1" si="491"/>
        <v>31.186904304892298</v>
      </c>
      <c r="J872" s="100">
        <f t="shared" ca="1" si="491"/>
        <v>31.172570977491777</v>
      </c>
      <c r="K872" s="101">
        <f t="shared" ca="1" si="491"/>
        <v>30.879412129833796</v>
      </c>
      <c r="L872" s="93">
        <f t="shared" ca="1" si="475"/>
        <v>32.230052054756214</v>
      </c>
      <c r="M872" s="95">
        <f t="shared" ca="1" si="455"/>
        <v>0</v>
      </c>
      <c r="N872" s="95">
        <f t="shared" ca="1" si="456"/>
        <v>0</v>
      </c>
      <c r="O872" s="93">
        <f t="shared" ca="1" si="476"/>
        <v>31.682890903260823</v>
      </c>
      <c r="P872" s="95">
        <f t="shared" ca="1" si="457"/>
        <v>0</v>
      </c>
      <c r="Q872" s="95">
        <f t="shared" ca="1" si="458"/>
        <v>0</v>
      </c>
      <c r="R872" s="13">
        <f t="shared" ca="1" si="477"/>
        <v>31.300066427661449</v>
      </c>
      <c r="S872" s="14">
        <f t="shared" ca="1" si="459"/>
        <v>0</v>
      </c>
      <c r="T872" s="14">
        <f t="shared" ca="1" si="460"/>
        <v>0</v>
      </c>
      <c r="U872" s="19">
        <f t="shared" ca="1" si="478"/>
        <v>32.076396229427061</v>
      </c>
      <c r="V872" s="20">
        <f t="shared" ca="1" si="461"/>
        <v>0</v>
      </c>
      <c r="W872" s="20">
        <f t="shared" ca="1" si="462"/>
        <v>0</v>
      </c>
      <c r="X872" s="10">
        <f t="shared" ca="1" si="479"/>
        <v>31.936304821042551</v>
      </c>
      <c r="Y872" s="9">
        <f t="shared" ca="1" si="463"/>
        <v>0</v>
      </c>
      <c r="Z872" s="9">
        <f t="shared" ca="1" si="464"/>
        <v>0</v>
      </c>
      <c r="AA872" s="27">
        <f t="shared" ca="1" si="480"/>
        <v>31.75445116532882</v>
      </c>
      <c r="AB872" s="28">
        <f t="shared" ca="1" si="465"/>
        <v>0</v>
      </c>
      <c r="AC872" s="28">
        <f t="shared" ca="1" si="466"/>
        <v>0</v>
      </c>
      <c r="AD872" s="32">
        <f t="shared" ca="1" si="481"/>
        <v>31.845763941196939</v>
      </c>
      <c r="AE872" s="33">
        <f t="shared" ca="1" si="467"/>
        <v>0</v>
      </c>
      <c r="AF872" s="33">
        <f t="shared" ca="1" si="468"/>
        <v>0</v>
      </c>
      <c r="AG872" s="37">
        <f t="shared" ca="1" si="482"/>
        <v>31.592571251625259</v>
      </c>
      <c r="AH872" s="38">
        <f t="shared" ca="1" si="469"/>
        <v>0</v>
      </c>
      <c r="AI872" s="38">
        <f t="shared" ca="1" si="470"/>
        <v>0</v>
      </c>
      <c r="AJ872" s="42">
        <f t="shared" ca="1" si="483"/>
        <v>31.681809463690108</v>
      </c>
      <c r="AK872" s="43">
        <f t="shared" ca="1" si="471"/>
        <v>0</v>
      </c>
      <c r="AL872" s="43">
        <f t="shared" ca="1" si="472"/>
        <v>0</v>
      </c>
      <c r="AM872" s="8">
        <f t="shared" ca="1" si="484"/>
        <v>32.422542939078141</v>
      </c>
      <c r="AN872" s="7">
        <f t="shared" ca="1" si="473"/>
        <v>0</v>
      </c>
      <c r="AO872" s="7">
        <f t="shared" ca="1" si="474"/>
        <v>0</v>
      </c>
    </row>
    <row r="873" spans="1:41" x14ac:dyDescent="0.2">
      <c r="A873" s="99">
        <f t="shared" si="485"/>
        <v>825</v>
      </c>
      <c r="B873" s="100">
        <f t="shared" ca="1" si="491"/>
        <v>31.903787655462125</v>
      </c>
      <c r="C873" s="100">
        <f t="shared" ca="1" si="491"/>
        <v>31.612036001217739</v>
      </c>
      <c r="D873" s="100">
        <f t="shared" ca="1" si="491"/>
        <v>31.114847110751466</v>
      </c>
      <c r="E873" s="100">
        <f t="shared" ca="1" si="491"/>
        <v>32.563168970481321</v>
      </c>
      <c r="F873" s="100">
        <f t="shared" ca="1" si="491"/>
        <v>32.518856303382215</v>
      </c>
      <c r="G873" s="100">
        <f t="shared" ca="1" si="491"/>
        <v>30.394590594347644</v>
      </c>
      <c r="H873" s="100">
        <f t="shared" ca="1" si="491"/>
        <v>31.202775499540433</v>
      </c>
      <c r="I873" s="100">
        <f t="shared" ca="1" si="491"/>
        <v>31.373228352087928</v>
      </c>
      <c r="J873" s="100">
        <f t="shared" ca="1" si="491"/>
        <v>31.653131783397811</v>
      </c>
      <c r="K873" s="101">
        <f t="shared" ca="1" si="491"/>
        <v>31.558113968740038</v>
      </c>
      <c r="L873" s="93">
        <f t="shared" ca="1" si="475"/>
        <v>31.757911828339932</v>
      </c>
      <c r="M873" s="95">
        <f t="shared" ca="1" si="455"/>
        <v>0</v>
      </c>
      <c r="N873" s="95">
        <f t="shared" ca="1" si="456"/>
        <v>0</v>
      </c>
      <c r="O873" s="93">
        <f t="shared" ca="1" si="476"/>
        <v>31.82553862273706</v>
      </c>
      <c r="P873" s="95">
        <f t="shared" ca="1" si="457"/>
        <v>0</v>
      </c>
      <c r="Q873" s="95">
        <f t="shared" ca="1" si="458"/>
        <v>0</v>
      </c>
      <c r="R873" s="13">
        <f t="shared" ca="1" si="477"/>
        <v>31.446812400941553</v>
      </c>
      <c r="S873" s="14">
        <f t="shared" ca="1" si="459"/>
        <v>0</v>
      </c>
      <c r="T873" s="14">
        <f t="shared" ca="1" si="460"/>
        <v>0</v>
      </c>
      <c r="U873" s="19">
        <f t="shared" ca="1" si="478"/>
        <v>31.942539208258971</v>
      </c>
      <c r="V873" s="20">
        <f t="shared" ca="1" si="461"/>
        <v>0</v>
      </c>
      <c r="W873" s="20">
        <f t="shared" ca="1" si="462"/>
        <v>0</v>
      </c>
      <c r="X873" s="10">
        <f t="shared" ca="1" si="479"/>
        <v>31.684547772607086</v>
      </c>
      <c r="Y873" s="9">
        <f t="shared" ca="1" si="463"/>
        <v>0</v>
      </c>
      <c r="Z873" s="9">
        <f t="shared" ca="1" si="464"/>
        <v>0</v>
      </c>
      <c r="AA873" s="27">
        <f t="shared" ca="1" si="480"/>
        <v>31.539928975972678</v>
      </c>
      <c r="AB873" s="28">
        <f t="shared" ca="1" si="465"/>
        <v>0</v>
      </c>
      <c r="AC873" s="28">
        <f t="shared" ca="1" si="466"/>
        <v>0</v>
      </c>
      <c r="AD873" s="32">
        <f t="shared" ca="1" si="481"/>
        <v>31.585411310908857</v>
      </c>
      <c r="AE873" s="33">
        <f t="shared" ca="1" si="467"/>
        <v>0</v>
      </c>
      <c r="AF873" s="33">
        <f t="shared" ca="1" si="468"/>
        <v>0</v>
      </c>
      <c r="AG873" s="37">
        <f t="shared" ca="1" si="482"/>
        <v>31.55452762043851</v>
      </c>
      <c r="AH873" s="38">
        <f t="shared" ca="1" si="469"/>
        <v>0</v>
      </c>
      <c r="AI873" s="38">
        <f t="shared" ca="1" si="470"/>
        <v>0</v>
      </c>
      <c r="AJ873" s="42">
        <f t="shared" ca="1" si="483"/>
        <v>31.589453623940869</v>
      </c>
      <c r="AK873" s="43">
        <f t="shared" ca="1" si="471"/>
        <v>0</v>
      </c>
      <c r="AL873" s="43">
        <f t="shared" ca="1" si="472"/>
        <v>0</v>
      </c>
      <c r="AM873" s="8">
        <f t="shared" ca="1" si="484"/>
        <v>32.518856303382215</v>
      </c>
      <c r="AN873" s="7">
        <f t="shared" ca="1" si="473"/>
        <v>0</v>
      </c>
      <c r="AO873" s="7">
        <f t="shared" ca="1" si="474"/>
        <v>0</v>
      </c>
    </row>
    <row r="874" spans="1:41" x14ac:dyDescent="0.2">
      <c r="A874" s="99">
        <f t="shared" si="485"/>
        <v>826</v>
      </c>
      <c r="B874" s="100">
        <f t="shared" ca="1" si="491"/>
        <v>32.459911710388312</v>
      </c>
      <c r="C874" s="100">
        <f t="shared" ca="1" si="491"/>
        <v>31.589384671725114</v>
      </c>
      <c r="D874" s="100">
        <f t="shared" ca="1" si="491"/>
        <v>32.184126413534955</v>
      </c>
      <c r="E874" s="100">
        <f t="shared" ca="1" si="491"/>
        <v>30.634513663232266</v>
      </c>
      <c r="F874" s="100">
        <f t="shared" ca="1" si="491"/>
        <v>32.084508252788716</v>
      </c>
      <c r="G874" s="100">
        <f t="shared" ca="1" si="491"/>
        <v>32.929327076266944</v>
      </c>
      <c r="H874" s="100">
        <f t="shared" ca="1" si="491"/>
        <v>31.252789688012946</v>
      </c>
      <c r="I874" s="100">
        <f t="shared" ca="1" si="491"/>
        <v>30.254589677372703</v>
      </c>
      <c r="J874" s="100">
        <f t="shared" ca="1" si="491"/>
        <v>31.818335832820772</v>
      </c>
      <c r="K874" s="101">
        <f t="shared" ca="1" si="491"/>
        <v>30.526506111172836</v>
      </c>
      <c r="L874" s="93">
        <f t="shared" ca="1" si="475"/>
        <v>32.024648191056713</v>
      </c>
      <c r="M874" s="95">
        <f t="shared" ca="1" si="455"/>
        <v>0</v>
      </c>
      <c r="N874" s="95">
        <f t="shared" ca="1" si="456"/>
        <v>0</v>
      </c>
      <c r="O874" s="93">
        <f t="shared" ca="1" si="476"/>
        <v>31.882782997429306</v>
      </c>
      <c r="P874" s="95">
        <f t="shared" ca="1" si="457"/>
        <v>0</v>
      </c>
      <c r="Q874" s="95">
        <f t="shared" ca="1" si="458"/>
        <v>0</v>
      </c>
      <c r="R874" s="13">
        <f t="shared" ca="1" si="477"/>
        <v>30.963055327344811</v>
      </c>
      <c r="S874" s="14">
        <f t="shared" ca="1" si="459"/>
        <v>0</v>
      </c>
      <c r="T874" s="14">
        <f t="shared" ca="1" si="460"/>
        <v>0</v>
      </c>
      <c r="U874" s="19">
        <f t="shared" ca="1" si="478"/>
        <v>31.790488942333873</v>
      </c>
      <c r="V874" s="20">
        <f t="shared" ca="1" si="461"/>
        <v>0</v>
      </c>
      <c r="W874" s="20">
        <f t="shared" ca="1" si="462"/>
        <v>0</v>
      </c>
      <c r="X874" s="10">
        <f t="shared" ca="1" si="479"/>
        <v>31.980295297989386</v>
      </c>
      <c r="Y874" s="9">
        <f t="shared" ca="1" si="463"/>
        <v>0</v>
      </c>
      <c r="Z874" s="9">
        <f t="shared" ca="1" si="464"/>
        <v>0</v>
      </c>
      <c r="AA874" s="27">
        <f t="shared" ca="1" si="480"/>
        <v>31.561319920419091</v>
      </c>
      <c r="AB874" s="28">
        <f t="shared" ca="1" si="465"/>
        <v>0</v>
      </c>
      <c r="AC874" s="28">
        <f t="shared" ca="1" si="466"/>
        <v>0</v>
      </c>
      <c r="AD874" s="32">
        <f t="shared" ca="1" si="481"/>
        <v>31.673643894165245</v>
      </c>
      <c r="AE874" s="33">
        <f t="shared" ca="1" si="467"/>
        <v>0</v>
      </c>
      <c r="AF874" s="33">
        <f t="shared" ca="1" si="468"/>
        <v>0</v>
      </c>
      <c r="AG874" s="37">
        <f t="shared" ca="1" si="482"/>
        <v>31.474897931880808</v>
      </c>
      <c r="AH874" s="38">
        <f t="shared" ca="1" si="469"/>
        <v>0</v>
      </c>
      <c r="AI874" s="38">
        <f t="shared" ca="1" si="470"/>
        <v>0</v>
      </c>
      <c r="AJ874" s="42">
        <f t="shared" ca="1" si="483"/>
        <v>31.573399309731553</v>
      </c>
      <c r="AK874" s="43">
        <f t="shared" ca="1" si="471"/>
        <v>0</v>
      </c>
      <c r="AL874" s="43">
        <f t="shared" ca="1" si="472"/>
        <v>0</v>
      </c>
      <c r="AM874" s="8">
        <f t="shared" ca="1" si="484"/>
        <v>32.084508252788716</v>
      </c>
      <c r="AN874" s="7">
        <f t="shared" ca="1" si="473"/>
        <v>0</v>
      </c>
      <c r="AO874" s="7">
        <f t="shared" ca="1" si="474"/>
        <v>0</v>
      </c>
    </row>
    <row r="875" spans="1:41" x14ac:dyDescent="0.2">
      <c r="A875" s="99">
        <f t="shared" si="485"/>
        <v>827</v>
      </c>
      <c r="B875" s="100">
        <f t="shared" ca="1" si="491"/>
        <v>31.343548429483324</v>
      </c>
      <c r="C875" s="100">
        <f t="shared" ca="1" si="491"/>
        <v>31.148177279024086</v>
      </c>
      <c r="D875" s="100">
        <f t="shared" ca="1" si="491"/>
        <v>31.071178124678362</v>
      </c>
      <c r="E875" s="100">
        <f t="shared" ca="1" si="491"/>
        <v>30.825863270488341</v>
      </c>
      <c r="F875" s="100">
        <f t="shared" ca="1" si="491"/>
        <v>31.191509124599961</v>
      </c>
      <c r="G875" s="100">
        <f t="shared" ca="1" si="491"/>
        <v>31.594335221956371</v>
      </c>
      <c r="H875" s="100">
        <f t="shared" ca="1" si="491"/>
        <v>32.225933899889661</v>
      </c>
      <c r="I875" s="100">
        <f t="shared" ca="1" si="491"/>
        <v>30.693649050198736</v>
      </c>
      <c r="J875" s="100">
        <f t="shared" ca="1" si="491"/>
        <v>31.280869532025992</v>
      </c>
      <c r="K875" s="101">
        <f t="shared" ca="1" si="491"/>
        <v>32.221125505568459</v>
      </c>
      <c r="L875" s="93">
        <f t="shared" ca="1" si="475"/>
        <v>31.245862854253705</v>
      </c>
      <c r="M875" s="95">
        <f t="shared" ca="1" si="455"/>
        <v>0</v>
      </c>
      <c r="N875" s="95">
        <f t="shared" ca="1" si="456"/>
        <v>0</v>
      </c>
      <c r="O875" s="93">
        <f t="shared" ca="1" si="476"/>
        <v>31.203902539014891</v>
      </c>
      <c r="P875" s="95">
        <f t="shared" ca="1" si="457"/>
        <v>0</v>
      </c>
      <c r="Q875" s="95">
        <f t="shared" ca="1" si="458"/>
        <v>0</v>
      </c>
      <c r="R875" s="13">
        <f t="shared" ca="1" si="477"/>
        <v>31.605394496920709</v>
      </c>
      <c r="S875" s="14">
        <f t="shared" ca="1" si="459"/>
        <v>0</v>
      </c>
      <c r="T875" s="14">
        <f t="shared" ca="1" si="460"/>
        <v>0</v>
      </c>
      <c r="U875" s="19">
        <f t="shared" ca="1" si="478"/>
        <v>31.116055245654813</v>
      </c>
      <c r="V875" s="20">
        <f t="shared" ca="1" si="461"/>
        <v>0</v>
      </c>
      <c r="W875" s="20">
        <f t="shared" ca="1" si="462"/>
        <v>0</v>
      </c>
      <c r="X875" s="10">
        <f t="shared" ca="1" si="479"/>
        <v>31.195768575038404</v>
      </c>
      <c r="Y875" s="9">
        <f t="shared" ca="1" si="463"/>
        <v>0</v>
      </c>
      <c r="Z875" s="9">
        <f t="shared" ca="1" si="464"/>
        <v>0</v>
      </c>
      <c r="AA875" s="27">
        <f t="shared" ca="1" si="480"/>
        <v>31.250092281547932</v>
      </c>
      <c r="AB875" s="28">
        <f t="shared" ca="1" si="465"/>
        <v>0</v>
      </c>
      <c r="AC875" s="28">
        <f t="shared" ca="1" si="466"/>
        <v>0</v>
      </c>
      <c r="AD875" s="32">
        <f t="shared" ca="1" si="481"/>
        <v>31.261774300039853</v>
      </c>
      <c r="AE875" s="33">
        <f t="shared" ca="1" si="467"/>
        <v>0</v>
      </c>
      <c r="AF875" s="33">
        <f t="shared" ca="1" si="468"/>
        <v>0</v>
      </c>
      <c r="AG875" s="37">
        <f t="shared" ca="1" si="482"/>
        <v>31.361404556492218</v>
      </c>
      <c r="AH875" s="38">
        <f t="shared" ca="1" si="469"/>
        <v>0</v>
      </c>
      <c r="AI875" s="38">
        <f t="shared" ca="1" si="470"/>
        <v>0</v>
      </c>
      <c r="AJ875" s="42">
        <f t="shared" ca="1" si="483"/>
        <v>31.359618943791325</v>
      </c>
      <c r="AK875" s="43">
        <f t="shared" ca="1" si="471"/>
        <v>0</v>
      </c>
      <c r="AL875" s="43">
        <f t="shared" ca="1" si="472"/>
        <v>0</v>
      </c>
      <c r="AM875" s="8">
        <f t="shared" ca="1" si="484"/>
        <v>31.191509124599961</v>
      </c>
      <c r="AN875" s="7">
        <f t="shared" ca="1" si="473"/>
        <v>0</v>
      </c>
      <c r="AO875" s="7">
        <f t="shared" ca="1" si="474"/>
        <v>0</v>
      </c>
    </row>
    <row r="876" spans="1:41" x14ac:dyDescent="0.2">
      <c r="A876" s="99">
        <f t="shared" si="485"/>
        <v>828</v>
      </c>
      <c r="B876" s="100">
        <f t="shared" ca="1" si="491"/>
        <v>31.731343690730892</v>
      </c>
      <c r="C876" s="100">
        <f t="shared" ca="1" si="491"/>
        <v>31.408032263829281</v>
      </c>
      <c r="D876" s="100">
        <f t="shared" ca="1" si="491"/>
        <v>31.320735685049176</v>
      </c>
      <c r="E876" s="100">
        <f t="shared" ca="1" si="491"/>
        <v>31.123932079269263</v>
      </c>
      <c r="F876" s="100">
        <f t="shared" ca="1" si="491"/>
        <v>30.845288064980195</v>
      </c>
      <c r="G876" s="100">
        <f t="shared" ca="1" si="491"/>
        <v>32.351973256642133</v>
      </c>
      <c r="H876" s="100">
        <f t="shared" ca="1" si="491"/>
        <v>31.859385924708352</v>
      </c>
      <c r="I876" s="100">
        <f t="shared" ca="1" si="491"/>
        <v>31.943233324803018</v>
      </c>
      <c r="J876" s="100">
        <f t="shared" ca="1" si="491"/>
        <v>31.507126169521477</v>
      </c>
      <c r="K876" s="101">
        <f t="shared" ca="1" si="491"/>
        <v>31.581278145010085</v>
      </c>
      <c r="L876" s="93">
        <f t="shared" ca="1" si="475"/>
        <v>31.569687977280086</v>
      </c>
      <c r="M876" s="95">
        <f t="shared" ca="1" si="455"/>
        <v>0</v>
      </c>
      <c r="N876" s="95">
        <f t="shared" ca="1" si="456"/>
        <v>0</v>
      </c>
      <c r="O876" s="93">
        <f t="shared" ca="1" si="476"/>
        <v>31.440397800297195</v>
      </c>
      <c r="P876" s="95">
        <f t="shared" ca="1" si="457"/>
        <v>0</v>
      </c>
      <c r="Q876" s="95">
        <f t="shared" ca="1" si="458"/>
        <v>0</v>
      </c>
      <c r="R876" s="13">
        <f t="shared" ca="1" si="477"/>
        <v>31.722755891010735</v>
      </c>
      <c r="S876" s="14">
        <f t="shared" ca="1" si="459"/>
        <v>0</v>
      </c>
      <c r="T876" s="14">
        <f t="shared" ca="1" si="460"/>
        <v>0</v>
      </c>
      <c r="U876" s="19">
        <f t="shared" ca="1" si="478"/>
        <v>31.285866356771759</v>
      </c>
      <c r="V876" s="20">
        <f t="shared" ca="1" si="461"/>
        <v>0</v>
      </c>
      <c r="W876" s="20">
        <f t="shared" ca="1" si="462"/>
        <v>0</v>
      </c>
      <c r="X876" s="10">
        <f t="shared" ca="1" si="479"/>
        <v>31.463550840083489</v>
      </c>
      <c r="Y876" s="9">
        <f t="shared" ca="1" si="463"/>
        <v>0</v>
      </c>
      <c r="Z876" s="9">
        <f t="shared" ca="1" si="464"/>
        <v>0</v>
      </c>
      <c r="AA876" s="27">
        <f t="shared" ca="1" si="480"/>
        <v>31.550368657040206</v>
      </c>
      <c r="AB876" s="28">
        <f t="shared" ca="1" si="465"/>
        <v>0</v>
      </c>
      <c r="AC876" s="28">
        <f t="shared" ca="1" si="466"/>
        <v>0</v>
      </c>
      <c r="AD876" s="32">
        <f t="shared" ca="1" si="481"/>
        <v>31.572990536251538</v>
      </c>
      <c r="AE876" s="33">
        <f t="shared" ca="1" si="467"/>
        <v>0</v>
      </c>
      <c r="AF876" s="33">
        <f t="shared" ca="1" si="468"/>
        <v>0</v>
      </c>
      <c r="AG876" s="37">
        <f t="shared" ca="1" si="482"/>
        <v>31.548998323757001</v>
      </c>
      <c r="AH876" s="38">
        <f t="shared" ca="1" si="469"/>
        <v>0</v>
      </c>
      <c r="AI876" s="38">
        <f t="shared" ca="1" si="470"/>
        <v>0</v>
      </c>
      <c r="AJ876" s="42">
        <f t="shared" ca="1" si="483"/>
        <v>31.567232860454386</v>
      </c>
      <c r="AK876" s="43">
        <f t="shared" ca="1" si="471"/>
        <v>0</v>
      </c>
      <c r="AL876" s="43">
        <f t="shared" ca="1" si="472"/>
        <v>0</v>
      </c>
      <c r="AM876" s="8">
        <f t="shared" ca="1" si="484"/>
        <v>30.845288064980195</v>
      </c>
      <c r="AN876" s="7">
        <f t="shared" ca="1" si="473"/>
        <v>0</v>
      </c>
      <c r="AO876" s="7">
        <f t="shared" ca="1" si="474"/>
        <v>0</v>
      </c>
    </row>
    <row r="877" spans="1:41" x14ac:dyDescent="0.2">
      <c r="A877" s="99">
        <f t="shared" si="485"/>
        <v>829</v>
      </c>
      <c r="B877" s="100">
        <f t="shared" ca="1" si="491"/>
        <v>31.496647990829334</v>
      </c>
      <c r="C877" s="100">
        <f t="shared" ca="1" si="491"/>
        <v>31.907816765597456</v>
      </c>
      <c r="D877" s="100">
        <f t="shared" ca="1" si="491"/>
        <v>30.629333384243925</v>
      </c>
      <c r="E877" s="100">
        <f t="shared" ca="1" si="491"/>
        <v>31.903248570753224</v>
      </c>
      <c r="F877" s="100">
        <f t="shared" ca="1" si="491"/>
        <v>32.246076590538266</v>
      </c>
      <c r="G877" s="100">
        <f t="shared" ca="1" si="491"/>
        <v>31.759471081151471</v>
      </c>
      <c r="H877" s="100">
        <f t="shared" ca="1" si="491"/>
        <v>32.081229322513884</v>
      </c>
      <c r="I877" s="100">
        <f t="shared" ca="1" si="491"/>
        <v>29.950224028409739</v>
      </c>
      <c r="J877" s="100">
        <f t="shared" ca="1" si="491"/>
        <v>32.050044847511025</v>
      </c>
      <c r="K877" s="101">
        <f t="shared" ca="1" si="491"/>
        <v>31.962262284466853</v>
      </c>
      <c r="L877" s="93">
        <f t="shared" ca="1" si="475"/>
        <v>31.702232378213395</v>
      </c>
      <c r="M877" s="95">
        <f t="shared" ca="1" si="455"/>
        <v>0</v>
      </c>
      <c r="N877" s="95">
        <f t="shared" ca="1" si="456"/>
        <v>0</v>
      </c>
      <c r="O877" s="93">
        <f t="shared" ca="1" si="476"/>
        <v>31.969598747480987</v>
      </c>
      <c r="P877" s="95">
        <f t="shared" ca="1" si="457"/>
        <v>0</v>
      </c>
      <c r="Q877" s="95">
        <f t="shared" ca="1" si="458"/>
        <v>0</v>
      </c>
      <c r="R877" s="13">
        <f t="shared" ca="1" si="477"/>
        <v>31.510940120725373</v>
      </c>
      <c r="S877" s="14">
        <f t="shared" ca="1" si="459"/>
        <v>0</v>
      </c>
      <c r="T877" s="14">
        <f t="shared" ca="1" si="460"/>
        <v>0</v>
      </c>
      <c r="U877" s="19">
        <f t="shared" ca="1" si="478"/>
        <v>31.636624660392442</v>
      </c>
      <c r="V877" s="20">
        <f t="shared" ca="1" si="461"/>
        <v>0</v>
      </c>
      <c r="W877" s="20">
        <f t="shared" ca="1" si="462"/>
        <v>0</v>
      </c>
      <c r="X877" s="10">
        <f t="shared" ca="1" si="479"/>
        <v>31.657099063852282</v>
      </c>
      <c r="Y877" s="9">
        <f t="shared" ca="1" si="463"/>
        <v>0</v>
      </c>
      <c r="Z877" s="9">
        <f t="shared" ca="1" si="464"/>
        <v>0</v>
      </c>
      <c r="AA877" s="27">
        <f t="shared" ca="1" si="480"/>
        <v>31.496771391886849</v>
      </c>
      <c r="AB877" s="28">
        <f t="shared" ca="1" si="465"/>
        <v>0</v>
      </c>
      <c r="AC877" s="28">
        <f t="shared" ca="1" si="466"/>
        <v>0</v>
      </c>
      <c r="AD877" s="32">
        <f t="shared" ca="1" si="481"/>
        <v>31.496755966754662</v>
      </c>
      <c r="AE877" s="33">
        <f t="shared" ca="1" si="467"/>
        <v>0</v>
      </c>
      <c r="AF877" s="33">
        <f t="shared" ca="1" si="468"/>
        <v>0</v>
      </c>
      <c r="AG877" s="37">
        <f t="shared" ca="1" si="482"/>
        <v>31.609967430576205</v>
      </c>
      <c r="AH877" s="38">
        <f t="shared" ca="1" si="469"/>
        <v>0</v>
      </c>
      <c r="AI877" s="38">
        <f t="shared" ca="1" si="470"/>
        <v>0</v>
      </c>
      <c r="AJ877" s="42">
        <f t="shared" ca="1" si="483"/>
        <v>31.598635486601516</v>
      </c>
      <c r="AK877" s="43">
        <f t="shared" ca="1" si="471"/>
        <v>0</v>
      </c>
      <c r="AL877" s="43">
        <f t="shared" ca="1" si="472"/>
        <v>0</v>
      </c>
      <c r="AM877" s="8">
        <f t="shared" ca="1" si="484"/>
        <v>32.246076590538266</v>
      </c>
      <c r="AN877" s="7">
        <f t="shared" ca="1" si="473"/>
        <v>0</v>
      </c>
      <c r="AO877" s="7">
        <f t="shared" ca="1" si="474"/>
        <v>0</v>
      </c>
    </row>
    <row r="878" spans="1:41" x14ac:dyDescent="0.2">
      <c r="A878" s="99">
        <f t="shared" si="485"/>
        <v>830</v>
      </c>
      <c r="B878" s="100">
        <f t="shared" ca="1" si="491"/>
        <v>31.940387849788745</v>
      </c>
      <c r="C878" s="100">
        <f t="shared" ca="1" si="491"/>
        <v>30.382880022318488</v>
      </c>
      <c r="D878" s="100">
        <f t="shared" ca="1" si="491"/>
        <v>30.809577647031318</v>
      </c>
      <c r="E878" s="100">
        <f t="shared" ca="1" si="491"/>
        <v>32.065488831511082</v>
      </c>
      <c r="F878" s="100">
        <f t="shared" ca="1" si="491"/>
        <v>32.131934930129525</v>
      </c>
      <c r="G878" s="100">
        <f t="shared" ca="1" si="491"/>
        <v>32.951284544509441</v>
      </c>
      <c r="H878" s="100">
        <f t="shared" ca="1" si="491"/>
        <v>30.953372569318748</v>
      </c>
      <c r="I878" s="100">
        <f t="shared" ca="1" si="491"/>
        <v>31.553857495378423</v>
      </c>
      <c r="J878" s="100">
        <f t="shared" ca="1" si="491"/>
        <v>32.245734886533519</v>
      </c>
      <c r="K878" s="101">
        <f t="shared" ca="1" si="491"/>
        <v>31.365461250316514</v>
      </c>
      <c r="L878" s="93">
        <f t="shared" ca="1" si="475"/>
        <v>31.161633936053619</v>
      </c>
      <c r="M878" s="95">
        <f t="shared" ca="1" si="455"/>
        <v>0</v>
      </c>
      <c r="N878" s="95">
        <f t="shared" ca="1" si="456"/>
        <v>0</v>
      </c>
      <c r="O878" s="93">
        <f t="shared" ca="1" si="476"/>
        <v>32.382902768716683</v>
      </c>
      <c r="P878" s="95">
        <f t="shared" ca="1" si="457"/>
        <v>0</v>
      </c>
      <c r="Q878" s="95">
        <f t="shared" ca="1" si="458"/>
        <v>0</v>
      </c>
      <c r="R878" s="13">
        <f t="shared" ca="1" si="477"/>
        <v>31.529606550386802</v>
      </c>
      <c r="S878" s="14">
        <f t="shared" ca="1" si="459"/>
        <v>0</v>
      </c>
      <c r="T878" s="14">
        <f t="shared" ca="1" si="460"/>
        <v>0</v>
      </c>
      <c r="U878" s="19">
        <f t="shared" ca="1" si="478"/>
        <v>31.466053856155831</v>
      </c>
      <c r="V878" s="20">
        <f t="shared" ca="1" si="461"/>
        <v>0</v>
      </c>
      <c r="W878" s="20">
        <f t="shared" ca="1" si="462"/>
        <v>0</v>
      </c>
      <c r="X878" s="10">
        <f t="shared" ca="1" si="479"/>
        <v>31.713592304214767</v>
      </c>
      <c r="Y878" s="9">
        <f t="shared" ca="1" si="463"/>
        <v>0</v>
      </c>
      <c r="Z878" s="9">
        <f t="shared" ca="1" si="464"/>
        <v>0</v>
      </c>
      <c r="AA878" s="27">
        <f t="shared" ca="1" si="480"/>
        <v>31.549770862885289</v>
      </c>
      <c r="AB878" s="28">
        <f t="shared" ca="1" si="465"/>
        <v>0</v>
      </c>
      <c r="AC878" s="28">
        <f t="shared" ca="1" si="466"/>
        <v>0</v>
      </c>
      <c r="AD878" s="32">
        <f t="shared" ca="1" si="481"/>
        <v>31.598597986248222</v>
      </c>
      <c r="AE878" s="33">
        <f t="shared" ca="1" si="467"/>
        <v>0</v>
      </c>
      <c r="AF878" s="33">
        <f t="shared" ca="1" si="468"/>
        <v>0</v>
      </c>
      <c r="AG878" s="37">
        <f t="shared" ca="1" si="482"/>
        <v>31.606621353005227</v>
      </c>
      <c r="AH878" s="38">
        <f t="shared" ca="1" si="469"/>
        <v>0</v>
      </c>
      <c r="AI878" s="38">
        <f t="shared" ca="1" si="470"/>
        <v>0</v>
      </c>
      <c r="AJ878" s="42">
        <f t="shared" ca="1" si="483"/>
        <v>31.63999800268358</v>
      </c>
      <c r="AK878" s="43">
        <f t="shared" ca="1" si="471"/>
        <v>0</v>
      </c>
      <c r="AL878" s="43">
        <f t="shared" ca="1" si="472"/>
        <v>0</v>
      </c>
      <c r="AM878" s="8">
        <f t="shared" ca="1" si="484"/>
        <v>32.131934930129525</v>
      </c>
      <c r="AN878" s="7">
        <f t="shared" ca="1" si="473"/>
        <v>0</v>
      </c>
      <c r="AO878" s="7">
        <f t="shared" ca="1" si="474"/>
        <v>0</v>
      </c>
    </row>
    <row r="879" spans="1:41" x14ac:dyDescent="0.2">
      <c r="A879" s="99">
        <f t="shared" si="485"/>
        <v>831</v>
      </c>
      <c r="B879" s="100">
        <f t="shared" ref="B879:K888" ca="1" si="492">NORMINV(RAND(),$B$45,$B$46)</f>
        <v>30.385108859809073</v>
      </c>
      <c r="C879" s="100">
        <f t="shared" ca="1" si="492"/>
        <v>32.605332071925027</v>
      </c>
      <c r="D879" s="100">
        <f t="shared" ca="1" si="492"/>
        <v>30.58050654295209</v>
      </c>
      <c r="E879" s="100">
        <f t="shared" ca="1" si="492"/>
        <v>33.196319494486623</v>
      </c>
      <c r="F879" s="100">
        <f t="shared" ca="1" si="492"/>
        <v>31.934934176261432</v>
      </c>
      <c r="G879" s="100">
        <f t="shared" ca="1" si="492"/>
        <v>33.928545897155189</v>
      </c>
      <c r="H879" s="100">
        <f t="shared" ca="1" si="492"/>
        <v>30.178966831572982</v>
      </c>
      <c r="I879" s="100">
        <f t="shared" ca="1" si="492"/>
        <v>31.922455065493182</v>
      </c>
      <c r="J879" s="100">
        <f t="shared" ca="1" si="492"/>
        <v>30.147855965872196</v>
      </c>
      <c r="K879" s="101">
        <f t="shared" ca="1" si="492"/>
        <v>31.620722735283643</v>
      </c>
      <c r="L879" s="93">
        <f t="shared" ca="1" si="475"/>
        <v>31.49522046586705</v>
      </c>
      <c r="M879" s="95">
        <f t="shared" ca="1" si="455"/>
        <v>0</v>
      </c>
      <c r="N879" s="95">
        <f t="shared" ca="1" si="456"/>
        <v>0</v>
      </c>
      <c r="O879" s="93">
        <f t="shared" ca="1" si="476"/>
        <v>33.019933189301078</v>
      </c>
      <c r="P879" s="95">
        <f t="shared" ca="1" si="457"/>
        <v>0</v>
      </c>
      <c r="Q879" s="95">
        <f t="shared" ca="1" si="458"/>
        <v>1</v>
      </c>
      <c r="R879" s="13">
        <f t="shared" ca="1" si="477"/>
        <v>30.967500149555498</v>
      </c>
      <c r="S879" s="14">
        <f t="shared" ca="1" si="459"/>
        <v>0</v>
      </c>
      <c r="T879" s="14">
        <f t="shared" ca="1" si="460"/>
        <v>0</v>
      </c>
      <c r="U879" s="19">
        <f t="shared" ca="1" si="478"/>
        <v>31.74044022908685</v>
      </c>
      <c r="V879" s="20">
        <f t="shared" ca="1" si="461"/>
        <v>0</v>
      </c>
      <c r="W879" s="20">
        <f t="shared" ca="1" si="462"/>
        <v>0</v>
      </c>
      <c r="X879" s="10">
        <f t="shared" ca="1" si="479"/>
        <v>32.105124507098246</v>
      </c>
      <c r="Y879" s="9">
        <f t="shared" ca="1" si="463"/>
        <v>0</v>
      </c>
      <c r="Z879" s="9">
        <f t="shared" ca="1" si="464"/>
        <v>0</v>
      </c>
      <c r="AA879" s="27">
        <f t="shared" ca="1" si="480"/>
        <v>32.04958001140664</v>
      </c>
      <c r="AB879" s="28">
        <f t="shared" ca="1" si="465"/>
        <v>0</v>
      </c>
      <c r="AC879" s="28">
        <f t="shared" ca="1" si="466"/>
        <v>0</v>
      </c>
      <c r="AD879" s="32">
        <f t="shared" ca="1" si="481"/>
        <v>31.841521117456953</v>
      </c>
      <c r="AE879" s="33">
        <f t="shared" ca="1" si="467"/>
        <v>0</v>
      </c>
      <c r="AF879" s="33">
        <f t="shared" ca="1" si="468"/>
        <v>0</v>
      </c>
      <c r="AG879" s="37">
        <f t="shared" ca="1" si="482"/>
        <v>31.790626531222486</v>
      </c>
      <c r="AH879" s="38">
        <f t="shared" ca="1" si="469"/>
        <v>0</v>
      </c>
      <c r="AI879" s="38">
        <f t="shared" ca="1" si="470"/>
        <v>0</v>
      </c>
      <c r="AJ879" s="42">
        <f t="shared" ca="1" si="483"/>
        <v>31.650074764081147</v>
      </c>
      <c r="AK879" s="43">
        <f t="shared" ca="1" si="471"/>
        <v>0</v>
      </c>
      <c r="AL879" s="43">
        <f t="shared" ca="1" si="472"/>
        <v>0</v>
      </c>
      <c r="AM879" s="8">
        <f t="shared" ca="1" si="484"/>
        <v>31.934934176261432</v>
      </c>
      <c r="AN879" s="7">
        <f t="shared" ca="1" si="473"/>
        <v>0</v>
      </c>
      <c r="AO879" s="7">
        <f t="shared" ca="1" si="474"/>
        <v>0</v>
      </c>
    </row>
    <row r="880" spans="1:41" x14ac:dyDescent="0.2">
      <c r="A880" s="99">
        <f t="shared" si="485"/>
        <v>832</v>
      </c>
      <c r="B880" s="100">
        <f t="shared" ca="1" si="492"/>
        <v>32.180190628984171</v>
      </c>
      <c r="C880" s="100">
        <f t="shared" ca="1" si="492"/>
        <v>31.523286949514183</v>
      </c>
      <c r="D880" s="100">
        <f t="shared" ca="1" si="492"/>
        <v>31.910879124628586</v>
      </c>
      <c r="E880" s="100">
        <f t="shared" ca="1" si="492"/>
        <v>32.850162147270773</v>
      </c>
      <c r="F880" s="100">
        <f t="shared" ca="1" si="492"/>
        <v>31.980312300411985</v>
      </c>
      <c r="G880" s="100">
        <f t="shared" ca="1" si="492"/>
        <v>32.213069573930795</v>
      </c>
      <c r="H880" s="100">
        <f t="shared" ca="1" si="492"/>
        <v>31.858195857003569</v>
      </c>
      <c r="I880" s="100">
        <f t="shared" ca="1" si="492"/>
        <v>31.062168584495257</v>
      </c>
      <c r="J880" s="100">
        <f t="shared" ca="1" si="492"/>
        <v>30.647487338161245</v>
      </c>
      <c r="K880" s="101">
        <f t="shared" ca="1" si="492"/>
        <v>31.230938816758677</v>
      </c>
      <c r="L880" s="93">
        <f t="shared" ca="1" si="475"/>
        <v>31.851738789249175</v>
      </c>
      <c r="M880" s="95">
        <f t="shared" ca="1" si="455"/>
        <v>0</v>
      </c>
      <c r="N880" s="95">
        <f t="shared" ca="1" si="456"/>
        <v>0</v>
      </c>
      <c r="O880" s="93">
        <f t="shared" ca="1" si="476"/>
        <v>32.347848007204519</v>
      </c>
      <c r="P880" s="95">
        <f t="shared" ca="1" si="457"/>
        <v>0</v>
      </c>
      <c r="Q880" s="95">
        <f t="shared" ca="1" si="458"/>
        <v>0</v>
      </c>
      <c r="R880" s="13">
        <f t="shared" ca="1" si="477"/>
        <v>31.199697649104689</v>
      </c>
      <c r="S880" s="14">
        <f t="shared" ca="1" si="459"/>
        <v>0</v>
      </c>
      <c r="T880" s="14">
        <f t="shared" ca="1" si="460"/>
        <v>0</v>
      </c>
      <c r="U880" s="19">
        <f t="shared" ca="1" si="478"/>
        <v>32.088966230161937</v>
      </c>
      <c r="V880" s="20">
        <f t="shared" ca="1" si="461"/>
        <v>0</v>
      </c>
      <c r="W880" s="20">
        <f t="shared" ca="1" si="462"/>
        <v>0</v>
      </c>
      <c r="X880" s="10">
        <f t="shared" ca="1" si="479"/>
        <v>32.109650120790079</v>
      </c>
      <c r="Y880" s="9">
        <f t="shared" ca="1" si="463"/>
        <v>0</v>
      </c>
      <c r="Z880" s="9">
        <f t="shared" ca="1" si="464"/>
        <v>0</v>
      </c>
      <c r="AA880" s="27">
        <f t="shared" ca="1" si="480"/>
        <v>31.914010648179307</v>
      </c>
      <c r="AB880" s="28">
        <f t="shared" ca="1" si="465"/>
        <v>0</v>
      </c>
      <c r="AC880" s="28">
        <f t="shared" ca="1" si="466"/>
        <v>0</v>
      </c>
      <c r="AD880" s="32">
        <f t="shared" ca="1" si="481"/>
        <v>31.947283145779913</v>
      </c>
      <c r="AE880" s="33">
        <f t="shared" ca="1" si="467"/>
        <v>0</v>
      </c>
      <c r="AF880" s="33">
        <f t="shared" ca="1" si="468"/>
        <v>0</v>
      </c>
      <c r="AG880" s="37">
        <f t="shared" ca="1" si="482"/>
        <v>31.697388965797231</v>
      </c>
      <c r="AH880" s="38">
        <f t="shared" ca="1" si="469"/>
        <v>0</v>
      </c>
      <c r="AI880" s="38">
        <f t="shared" ca="1" si="470"/>
        <v>0</v>
      </c>
      <c r="AJ880" s="42">
        <f t="shared" ca="1" si="483"/>
        <v>31.745669132115921</v>
      </c>
      <c r="AK880" s="43">
        <f t="shared" ca="1" si="471"/>
        <v>0</v>
      </c>
      <c r="AL880" s="43">
        <f t="shared" ca="1" si="472"/>
        <v>0</v>
      </c>
      <c r="AM880" s="8">
        <f t="shared" ca="1" si="484"/>
        <v>31.980312300411985</v>
      </c>
      <c r="AN880" s="7">
        <f t="shared" ca="1" si="473"/>
        <v>0</v>
      </c>
      <c r="AO880" s="7">
        <f t="shared" ca="1" si="474"/>
        <v>0</v>
      </c>
    </row>
    <row r="881" spans="1:41" x14ac:dyDescent="0.2">
      <c r="A881" s="99">
        <f t="shared" si="485"/>
        <v>833</v>
      </c>
      <c r="B881" s="100">
        <f t="shared" ca="1" si="492"/>
        <v>31.421652713635918</v>
      </c>
      <c r="C881" s="100">
        <f t="shared" ca="1" si="492"/>
        <v>32.679172805733224</v>
      </c>
      <c r="D881" s="100">
        <f t="shared" ca="1" si="492"/>
        <v>31.95943582671417</v>
      </c>
      <c r="E881" s="100">
        <f t="shared" ca="1" si="492"/>
        <v>31.567907668821942</v>
      </c>
      <c r="F881" s="100">
        <f t="shared" ca="1" si="492"/>
        <v>32.274382904750048</v>
      </c>
      <c r="G881" s="100">
        <f t="shared" ca="1" si="492"/>
        <v>32.450009279985132</v>
      </c>
      <c r="H881" s="100">
        <f t="shared" ca="1" si="492"/>
        <v>30.706740088317581</v>
      </c>
      <c r="I881" s="100">
        <f t="shared" ca="1" si="492"/>
        <v>32.718100031246991</v>
      </c>
      <c r="J881" s="100">
        <f t="shared" ca="1" si="492"/>
        <v>30.710455031827188</v>
      </c>
      <c r="K881" s="101">
        <f t="shared" ca="1" si="492"/>
        <v>31.769457272373991</v>
      </c>
      <c r="L881" s="93">
        <f t="shared" ca="1" si="475"/>
        <v>32.050412759684569</v>
      </c>
      <c r="M881" s="95">
        <f t="shared" ref="M881:M944" ca="1" si="493">IF(L881&lt;$I$11,1,0)</f>
        <v>0</v>
      </c>
      <c r="N881" s="95">
        <f t="shared" ref="N881:N944" ca="1" si="494">IF(L881&gt;$J$11,1,0)</f>
        <v>0</v>
      </c>
      <c r="O881" s="93">
        <f t="shared" ca="1" si="476"/>
        <v>32.097433284519042</v>
      </c>
      <c r="P881" s="95">
        <f t="shared" ref="P881:P944" ca="1" si="495">IF(O881&lt;$I$11,1,0)</f>
        <v>0</v>
      </c>
      <c r="Q881" s="95">
        <f t="shared" ref="Q881:Q944" ca="1" si="496">IF(O881&gt;$J$11,1,0)</f>
        <v>0</v>
      </c>
      <c r="R881" s="13">
        <f t="shared" ca="1" si="477"/>
        <v>31.476188105941439</v>
      </c>
      <c r="S881" s="14">
        <f t="shared" ref="S881:S944" ca="1" si="497">IF(R881&lt;$I$11,1,0)</f>
        <v>0</v>
      </c>
      <c r="T881" s="14">
        <f t="shared" ref="T881:T944" ca="1" si="498">IF(R881&gt;$J$11,1,0)</f>
        <v>0</v>
      </c>
      <c r="U881" s="19">
        <f t="shared" ca="1" si="478"/>
        <v>31.980510383931062</v>
      </c>
      <c r="V881" s="20">
        <f t="shared" ref="V881:V944" ca="1" si="499">IF(U881&lt;$I$11,1,0)</f>
        <v>0</v>
      </c>
      <c r="W881" s="20">
        <f t="shared" ref="W881:W944" ca="1" si="500">IF(U881&gt;$J$11,1,0)</f>
        <v>0</v>
      </c>
      <c r="X881" s="10">
        <f t="shared" ca="1" si="479"/>
        <v>32.058760199940075</v>
      </c>
      <c r="Y881" s="9">
        <f t="shared" ref="Y881:Y944" ca="1" si="501">IF(X881&lt;$I$11,1,0)</f>
        <v>0</v>
      </c>
      <c r="Z881" s="9">
        <f t="shared" ref="Z881:Z944" ca="1" si="502">IF(X881&gt;$J$11,1,0)</f>
        <v>0</v>
      </c>
      <c r="AA881" s="27">
        <f t="shared" ca="1" si="480"/>
        <v>32.05082122936701</v>
      </c>
      <c r="AB881" s="28">
        <f t="shared" ref="AB881:AB944" ca="1" si="503">IF(AA881&lt;$I$11,1,0)</f>
        <v>0</v>
      </c>
      <c r="AC881" s="28">
        <f t="shared" ref="AC881:AC944" ca="1" si="504">IF(AA881&gt;$J$11,1,0)</f>
        <v>0</v>
      </c>
      <c r="AD881" s="32">
        <f t="shared" ca="1" si="481"/>
        <v>31.972175164900626</v>
      </c>
      <c r="AE881" s="33">
        <f t="shared" ref="AE881:AE944" ca="1" si="505">IF(AD881&lt;$I$11,1,0)</f>
        <v>0</v>
      </c>
      <c r="AF881" s="33">
        <f t="shared" ref="AF881:AF944" ca="1" si="506">IF(AD881&gt;$J$11,1,0)</f>
        <v>0</v>
      </c>
      <c r="AG881" s="37">
        <f t="shared" ca="1" si="482"/>
        <v>31.870628989974477</v>
      </c>
      <c r="AH881" s="38">
        <f t="shared" ref="AH881:AH944" ca="1" si="507">IF(AG881&lt;$I$11,1,0)</f>
        <v>0</v>
      </c>
      <c r="AI881" s="38">
        <f t="shared" ref="AI881:AI944" ca="1" si="508">IF(AG881&gt;$J$11,1,0)</f>
        <v>0</v>
      </c>
      <c r="AJ881" s="42">
        <f t="shared" ca="1" si="483"/>
        <v>31.825731362340616</v>
      </c>
      <c r="AK881" s="43">
        <f t="shared" ref="AK881:AK944" ca="1" si="509">IF(AJ881&lt;$I$11,1,0)</f>
        <v>0</v>
      </c>
      <c r="AL881" s="43">
        <f t="shared" ref="AL881:AL944" ca="1" si="510">IF(AJ881&gt;$J$11,1,0)</f>
        <v>0</v>
      </c>
      <c r="AM881" s="8">
        <f t="shared" ca="1" si="484"/>
        <v>32.274382904750048</v>
      </c>
      <c r="AN881" s="7">
        <f t="shared" ref="AN881:AN944" ca="1" si="511">IF(AM881&lt;$I$11,1,0)</f>
        <v>0</v>
      </c>
      <c r="AO881" s="7">
        <f t="shared" ref="AO881:AO944" ca="1" si="512">IF(AM881&gt;$J$11,1,0)</f>
        <v>0</v>
      </c>
    </row>
    <row r="882" spans="1:41" x14ac:dyDescent="0.2">
      <c r="A882" s="99">
        <f t="shared" si="485"/>
        <v>834</v>
      </c>
      <c r="B882" s="100">
        <f t="shared" ca="1" si="492"/>
        <v>32.07906766795012</v>
      </c>
      <c r="C882" s="100">
        <f t="shared" ca="1" si="492"/>
        <v>31.567086715197142</v>
      </c>
      <c r="D882" s="100">
        <f t="shared" ca="1" si="492"/>
        <v>31.878972784339087</v>
      </c>
      <c r="E882" s="100">
        <f t="shared" ca="1" si="492"/>
        <v>30.796530337364928</v>
      </c>
      <c r="F882" s="100">
        <f t="shared" ca="1" si="492"/>
        <v>32.44962512489596</v>
      </c>
      <c r="G882" s="100">
        <f t="shared" ca="1" si="492"/>
        <v>31.833979231722367</v>
      </c>
      <c r="H882" s="100">
        <f t="shared" ca="1" si="492"/>
        <v>31.462479577564139</v>
      </c>
      <c r="I882" s="100">
        <f t="shared" ca="1" si="492"/>
        <v>32.551309931521565</v>
      </c>
      <c r="J882" s="100">
        <f t="shared" ca="1" si="492"/>
        <v>31.729565805292285</v>
      </c>
      <c r="K882" s="101">
        <f t="shared" ca="1" si="492"/>
        <v>31.623886791681418</v>
      </c>
      <c r="L882" s="93">
        <f t="shared" ref="L882:L918" ca="1" si="513">AVERAGE(B882:C882)</f>
        <v>31.823077191573631</v>
      </c>
      <c r="M882" s="95">
        <f t="shared" ca="1" si="493"/>
        <v>0</v>
      </c>
      <c r="N882" s="95">
        <f t="shared" ca="1" si="494"/>
        <v>0</v>
      </c>
      <c r="O882" s="93">
        <f t="shared" ref="O882:O918" ca="1" si="514">AVERAGE(E882:G882)</f>
        <v>31.693378231327753</v>
      </c>
      <c r="P882" s="95">
        <f t="shared" ca="1" si="495"/>
        <v>0</v>
      </c>
      <c r="Q882" s="95">
        <f t="shared" ca="1" si="496"/>
        <v>0</v>
      </c>
      <c r="R882" s="13">
        <f t="shared" ref="R882:R918" ca="1" si="515">AVERAGE(H882:K882)</f>
        <v>31.841810526514852</v>
      </c>
      <c r="S882" s="14">
        <f t="shared" ca="1" si="497"/>
        <v>0</v>
      </c>
      <c r="T882" s="14">
        <f t="shared" ca="1" si="498"/>
        <v>0</v>
      </c>
      <c r="U882" s="19">
        <f t="shared" ref="U882:U918" ca="1" si="516">AVERAGE(B882:F882)</f>
        <v>31.754256525949451</v>
      </c>
      <c r="V882" s="20">
        <f t="shared" ca="1" si="499"/>
        <v>0</v>
      </c>
      <c r="W882" s="20">
        <f t="shared" ca="1" si="500"/>
        <v>0</v>
      </c>
      <c r="X882" s="10">
        <f t="shared" ref="X882:X918" ca="1" si="517">AVERAGE(B882:G882)</f>
        <v>31.767543643578268</v>
      </c>
      <c r="Y882" s="9">
        <f t="shared" ca="1" si="501"/>
        <v>0</v>
      </c>
      <c r="Z882" s="9">
        <f t="shared" ca="1" si="502"/>
        <v>0</v>
      </c>
      <c r="AA882" s="27">
        <f t="shared" ref="AA882:AA918" ca="1" si="518">AVERAGE(C882:I882)</f>
        <v>31.791426243229306</v>
      </c>
      <c r="AB882" s="28">
        <f t="shared" ca="1" si="503"/>
        <v>0</v>
      </c>
      <c r="AC882" s="28">
        <f t="shared" ca="1" si="504"/>
        <v>0</v>
      </c>
      <c r="AD882" s="32">
        <f t="shared" ref="AD882:AD918" ca="1" si="519">AVERAGE(B882:I882)</f>
        <v>31.827381421319412</v>
      </c>
      <c r="AE882" s="33">
        <f t="shared" ca="1" si="505"/>
        <v>0</v>
      </c>
      <c r="AF882" s="33">
        <f t="shared" ca="1" si="506"/>
        <v>0</v>
      </c>
      <c r="AG882" s="37">
        <f t="shared" ref="AG882:AG918" ca="1" si="520">AVERAGE(C882:K882)</f>
        <v>31.765937366619873</v>
      </c>
      <c r="AH882" s="38">
        <f t="shared" ca="1" si="507"/>
        <v>0</v>
      </c>
      <c r="AI882" s="38">
        <f t="shared" ca="1" si="508"/>
        <v>0</v>
      </c>
      <c r="AJ882" s="42">
        <f t="shared" ref="AJ882:AJ918" ca="1" si="521">AVERAGE(B882:K882)</f>
        <v>31.797250396752901</v>
      </c>
      <c r="AK882" s="43">
        <f t="shared" ca="1" si="509"/>
        <v>0</v>
      </c>
      <c r="AL882" s="43">
        <f t="shared" ca="1" si="510"/>
        <v>0</v>
      </c>
      <c r="AM882" s="8">
        <f t="shared" ref="AM882:AM918" ca="1" si="522">AVERAGE(F882:F882)</f>
        <v>32.44962512489596</v>
      </c>
      <c r="AN882" s="7">
        <f t="shared" ca="1" si="511"/>
        <v>0</v>
      </c>
      <c r="AO882" s="7">
        <f t="shared" ca="1" si="512"/>
        <v>0</v>
      </c>
    </row>
    <row r="883" spans="1:41" x14ac:dyDescent="0.2">
      <c r="A883" s="99">
        <f t="shared" ref="A883:A946" si="523">A882+1</f>
        <v>835</v>
      </c>
      <c r="B883" s="100">
        <f t="shared" ca="1" si="492"/>
        <v>31.550535435847237</v>
      </c>
      <c r="C883" s="100">
        <f t="shared" ca="1" si="492"/>
        <v>30.899101309484532</v>
      </c>
      <c r="D883" s="100">
        <f t="shared" ca="1" si="492"/>
        <v>32.135135074191069</v>
      </c>
      <c r="E883" s="100">
        <f t="shared" ca="1" si="492"/>
        <v>30.318456931841588</v>
      </c>
      <c r="F883" s="100">
        <f t="shared" ca="1" si="492"/>
        <v>30.784870748144129</v>
      </c>
      <c r="G883" s="100">
        <f t="shared" ca="1" si="492"/>
        <v>30.782172899331965</v>
      </c>
      <c r="H883" s="100">
        <f t="shared" ca="1" si="492"/>
        <v>32.442187361924532</v>
      </c>
      <c r="I883" s="100">
        <f t="shared" ca="1" si="492"/>
        <v>31.289081799655726</v>
      </c>
      <c r="J883" s="100">
        <f t="shared" ca="1" si="492"/>
        <v>31.279681730750973</v>
      </c>
      <c r="K883" s="101">
        <f t="shared" ca="1" si="492"/>
        <v>31.714889244600201</v>
      </c>
      <c r="L883" s="93">
        <f t="shared" ca="1" si="513"/>
        <v>31.224818372665887</v>
      </c>
      <c r="M883" s="95">
        <f t="shared" ca="1" si="493"/>
        <v>0</v>
      </c>
      <c r="N883" s="95">
        <f t="shared" ca="1" si="494"/>
        <v>0</v>
      </c>
      <c r="O883" s="93">
        <f t="shared" ca="1" si="514"/>
        <v>30.628500193105893</v>
      </c>
      <c r="P883" s="95">
        <f t="shared" ca="1" si="495"/>
        <v>1</v>
      </c>
      <c r="Q883" s="95">
        <f t="shared" ca="1" si="496"/>
        <v>0</v>
      </c>
      <c r="R883" s="13">
        <f t="shared" ca="1" si="515"/>
        <v>31.68146003423286</v>
      </c>
      <c r="S883" s="14">
        <f t="shared" ca="1" si="497"/>
        <v>0</v>
      </c>
      <c r="T883" s="14">
        <f t="shared" ca="1" si="498"/>
        <v>0</v>
      </c>
      <c r="U883" s="19">
        <f t="shared" ca="1" si="516"/>
        <v>31.137619899901711</v>
      </c>
      <c r="V883" s="20">
        <f t="shared" ca="1" si="499"/>
        <v>0</v>
      </c>
      <c r="W883" s="20">
        <f t="shared" ca="1" si="500"/>
        <v>0</v>
      </c>
      <c r="X883" s="10">
        <f t="shared" ca="1" si="517"/>
        <v>31.078378733140084</v>
      </c>
      <c r="Y883" s="9">
        <f t="shared" ca="1" si="501"/>
        <v>0</v>
      </c>
      <c r="Z883" s="9">
        <f t="shared" ca="1" si="502"/>
        <v>0</v>
      </c>
      <c r="AA883" s="27">
        <f t="shared" ca="1" si="518"/>
        <v>31.235858017796222</v>
      </c>
      <c r="AB883" s="28">
        <f t="shared" ca="1" si="503"/>
        <v>0</v>
      </c>
      <c r="AC883" s="28">
        <f t="shared" ca="1" si="504"/>
        <v>0</v>
      </c>
      <c r="AD883" s="32">
        <f t="shared" ca="1" si="519"/>
        <v>31.275192695052596</v>
      </c>
      <c r="AE883" s="33">
        <f t="shared" ca="1" si="505"/>
        <v>0</v>
      </c>
      <c r="AF883" s="33">
        <f t="shared" ca="1" si="506"/>
        <v>0</v>
      </c>
      <c r="AG883" s="37">
        <f t="shared" ca="1" si="520"/>
        <v>31.293953011102744</v>
      </c>
      <c r="AH883" s="38">
        <f t="shared" ca="1" si="507"/>
        <v>0</v>
      </c>
      <c r="AI883" s="38">
        <f t="shared" ca="1" si="508"/>
        <v>0</v>
      </c>
      <c r="AJ883" s="42">
        <f t="shared" ca="1" si="521"/>
        <v>31.319611253577193</v>
      </c>
      <c r="AK883" s="43">
        <f t="shared" ca="1" si="509"/>
        <v>0</v>
      </c>
      <c r="AL883" s="43">
        <f t="shared" ca="1" si="510"/>
        <v>0</v>
      </c>
      <c r="AM883" s="8">
        <f t="shared" ca="1" si="522"/>
        <v>30.784870748144129</v>
      </c>
      <c r="AN883" s="7">
        <f t="shared" ca="1" si="511"/>
        <v>0</v>
      </c>
      <c r="AO883" s="7">
        <f t="shared" ca="1" si="512"/>
        <v>0</v>
      </c>
    </row>
    <row r="884" spans="1:41" x14ac:dyDescent="0.2">
      <c r="A884" s="99">
        <f t="shared" si="523"/>
        <v>836</v>
      </c>
      <c r="B884" s="100">
        <f t="shared" ca="1" si="492"/>
        <v>32.336850522929105</v>
      </c>
      <c r="C884" s="100">
        <f t="shared" ca="1" si="492"/>
        <v>31.651854231782629</v>
      </c>
      <c r="D884" s="100">
        <f t="shared" ca="1" si="492"/>
        <v>30.296449032078716</v>
      </c>
      <c r="E884" s="100">
        <f t="shared" ca="1" si="492"/>
        <v>31.224634565397789</v>
      </c>
      <c r="F884" s="100">
        <f t="shared" ca="1" si="492"/>
        <v>30.57831333669823</v>
      </c>
      <c r="G884" s="100">
        <f t="shared" ca="1" si="492"/>
        <v>30.855840220347933</v>
      </c>
      <c r="H884" s="100">
        <f t="shared" ca="1" si="492"/>
        <v>31.327575461874407</v>
      </c>
      <c r="I884" s="100">
        <f t="shared" ca="1" si="492"/>
        <v>31.458159544356015</v>
      </c>
      <c r="J884" s="100">
        <f t="shared" ca="1" si="492"/>
        <v>31.164093079549289</v>
      </c>
      <c r="K884" s="101">
        <f t="shared" ca="1" si="492"/>
        <v>31.033831708610009</v>
      </c>
      <c r="L884" s="93">
        <f t="shared" ca="1" si="513"/>
        <v>31.994352377355867</v>
      </c>
      <c r="M884" s="95">
        <f t="shared" ca="1" si="493"/>
        <v>0</v>
      </c>
      <c r="N884" s="95">
        <f t="shared" ca="1" si="494"/>
        <v>0</v>
      </c>
      <c r="O884" s="93">
        <f t="shared" ca="1" si="514"/>
        <v>30.886262707481318</v>
      </c>
      <c r="P884" s="95">
        <f t="shared" ca="1" si="495"/>
        <v>0</v>
      </c>
      <c r="Q884" s="95">
        <f t="shared" ca="1" si="496"/>
        <v>0</v>
      </c>
      <c r="R884" s="13">
        <f t="shared" ca="1" si="515"/>
        <v>31.245914948597431</v>
      </c>
      <c r="S884" s="14">
        <f t="shared" ca="1" si="497"/>
        <v>0</v>
      </c>
      <c r="T884" s="14">
        <f t="shared" ca="1" si="498"/>
        <v>0</v>
      </c>
      <c r="U884" s="19">
        <f t="shared" ca="1" si="516"/>
        <v>31.217620337777294</v>
      </c>
      <c r="V884" s="20">
        <f t="shared" ca="1" si="499"/>
        <v>0</v>
      </c>
      <c r="W884" s="20">
        <f t="shared" ca="1" si="500"/>
        <v>0</v>
      </c>
      <c r="X884" s="10">
        <f t="shared" ca="1" si="517"/>
        <v>31.15732365153907</v>
      </c>
      <c r="Y884" s="9">
        <f t="shared" ca="1" si="501"/>
        <v>0</v>
      </c>
      <c r="Z884" s="9">
        <f t="shared" ca="1" si="502"/>
        <v>0</v>
      </c>
      <c r="AA884" s="27">
        <f t="shared" ca="1" si="518"/>
        <v>31.056118056076535</v>
      </c>
      <c r="AB884" s="28">
        <f t="shared" ca="1" si="503"/>
        <v>0</v>
      </c>
      <c r="AC884" s="28">
        <f t="shared" ca="1" si="504"/>
        <v>0</v>
      </c>
      <c r="AD884" s="32">
        <f t="shared" ca="1" si="519"/>
        <v>31.216209614433104</v>
      </c>
      <c r="AE884" s="33">
        <f t="shared" ca="1" si="505"/>
        <v>0</v>
      </c>
      <c r="AF884" s="33">
        <f t="shared" ca="1" si="506"/>
        <v>0</v>
      </c>
      <c r="AG884" s="37">
        <f t="shared" ca="1" si="520"/>
        <v>31.065639020077228</v>
      </c>
      <c r="AH884" s="38">
        <f t="shared" ca="1" si="507"/>
        <v>0</v>
      </c>
      <c r="AI884" s="38">
        <f t="shared" ca="1" si="508"/>
        <v>0</v>
      </c>
      <c r="AJ884" s="42">
        <f t="shared" ca="1" si="521"/>
        <v>31.192760170362412</v>
      </c>
      <c r="AK884" s="43">
        <f t="shared" ca="1" si="509"/>
        <v>0</v>
      </c>
      <c r="AL884" s="43">
        <f t="shared" ca="1" si="510"/>
        <v>0</v>
      </c>
      <c r="AM884" s="8">
        <f t="shared" ca="1" si="522"/>
        <v>30.57831333669823</v>
      </c>
      <c r="AN884" s="7">
        <f t="shared" ca="1" si="511"/>
        <v>1</v>
      </c>
      <c r="AO884" s="7">
        <f t="shared" ca="1" si="512"/>
        <v>0</v>
      </c>
    </row>
    <row r="885" spans="1:41" x14ac:dyDescent="0.2">
      <c r="A885" s="99">
        <f t="shared" si="523"/>
        <v>837</v>
      </c>
      <c r="B885" s="100">
        <f t="shared" ca="1" si="492"/>
        <v>31.477904161850375</v>
      </c>
      <c r="C885" s="100">
        <f t="shared" ca="1" si="492"/>
        <v>30.060858059393421</v>
      </c>
      <c r="D885" s="100">
        <f t="shared" ca="1" si="492"/>
        <v>30.742272351154181</v>
      </c>
      <c r="E885" s="100">
        <f t="shared" ca="1" si="492"/>
        <v>31.999575201706655</v>
      </c>
      <c r="F885" s="100">
        <f t="shared" ca="1" si="492"/>
        <v>31.43315152434899</v>
      </c>
      <c r="G885" s="100">
        <f t="shared" ca="1" si="492"/>
        <v>32.261203224328682</v>
      </c>
      <c r="H885" s="100">
        <f t="shared" ca="1" si="492"/>
        <v>31.91889432928248</v>
      </c>
      <c r="I885" s="100">
        <f t="shared" ca="1" si="492"/>
        <v>31.391667333405085</v>
      </c>
      <c r="J885" s="100">
        <f t="shared" ca="1" si="492"/>
        <v>31.534554047287841</v>
      </c>
      <c r="K885" s="101">
        <f t="shared" ca="1" si="492"/>
        <v>31.23796730008284</v>
      </c>
      <c r="L885" s="93">
        <f t="shared" ca="1" si="513"/>
        <v>30.7693811106219</v>
      </c>
      <c r="M885" s="95">
        <f t="shared" ca="1" si="493"/>
        <v>0</v>
      </c>
      <c r="N885" s="95">
        <f t="shared" ca="1" si="494"/>
        <v>0</v>
      </c>
      <c r="O885" s="93">
        <f t="shared" ca="1" si="514"/>
        <v>31.897976650128111</v>
      </c>
      <c r="P885" s="95">
        <f t="shared" ca="1" si="495"/>
        <v>0</v>
      </c>
      <c r="Q885" s="95">
        <f t="shared" ca="1" si="496"/>
        <v>0</v>
      </c>
      <c r="R885" s="13">
        <f t="shared" ca="1" si="515"/>
        <v>31.520770752514562</v>
      </c>
      <c r="S885" s="14">
        <f t="shared" ca="1" si="497"/>
        <v>0</v>
      </c>
      <c r="T885" s="14">
        <f t="shared" ca="1" si="498"/>
        <v>0</v>
      </c>
      <c r="U885" s="19">
        <f t="shared" ca="1" si="516"/>
        <v>31.142752259690731</v>
      </c>
      <c r="V885" s="20">
        <f t="shared" ca="1" si="499"/>
        <v>0</v>
      </c>
      <c r="W885" s="20">
        <f t="shared" ca="1" si="500"/>
        <v>0</v>
      </c>
      <c r="X885" s="10">
        <f t="shared" ca="1" si="517"/>
        <v>31.329160753797055</v>
      </c>
      <c r="Y885" s="9">
        <f t="shared" ca="1" si="501"/>
        <v>0</v>
      </c>
      <c r="Z885" s="9">
        <f t="shared" ca="1" si="502"/>
        <v>0</v>
      </c>
      <c r="AA885" s="27">
        <f t="shared" ca="1" si="518"/>
        <v>31.401088860517067</v>
      </c>
      <c r="AB885" s="28">
        <f t="shared" ca="1" si="503"/>
        <v>0</v>
      </c>
      <c r="AC885" s="28">
        <f t="shared" ca="1" si="504"/>
        <v>0</v>
      </c>
      <c r="AD885" s="32">
        <f t="shared" ca="1" si="519"/>
        <v>31.410690773183735</v>
      </c>
      <c r="AE885" s="33">
        <f t="shared" ca="1" si="505"/>
        <v>0</v>
      </c>
      <c r="AF885" s="33">
        <f t="shared" ca="1" si="506"/>
        <v>0</v>
      </c>
      <c r="AG885" s="37">
        <f t="shared" ca="1" si="520"/>
        <v>31.3977937078878</v>
      </c>
      <c r="AH885" s="38">
        <f t="shared" ca="1" si="507"/>
        <v>0</v>
      </c>
      <c r="AI885" s="38">
        <f t="shared" ca="1" si="508"/>
        <v>0</v>
      </c>
      <c r="AJ885" s="42">
        <f t="shared" ca="1" si="521"/>
        <v>31.405804753284059</v>
      </c>
      <c r="AK885" s="43">
        <f t="shared" ca="1" si="509"/>
        <v>0</v>
      </c>
      <c r="AL885" s="43">
        <f t="shared" ca="1" si="510"/>
        <v>0</v>
      </c>
      <c r="AM885" s="8">
        <f t="shared" ca="1" si="522"/>
        <v>31.43315152434899</v>
      </c>
      <c r="AN885" s="7">
        <f t="shared" ca="1" si="511"/>
        <v>0</v>
      </c>
      <c r="AO885" s="7">
        <f t="shared" ca="1" si="512"/>
        <v>0</v>
      </c>
    </row>
    <row r="886" spans="1:41" x14ac:dyDescent="0.2">
      <c r="A886" s="99">
        <f t="shared" si="523"/>
        <v>838</v>
      </c>
      <c r="B886" s="100">
        <f t="shared" ca="1" si="492"/>
        <v>32.012612815958725</v>
      </c>
      <c r="C886" s="100">
        <f t="shared" ca="1" si="492"/>
        <v>32.023637719007034</v>
      </c>
      <c r="D886" s="100">
        <f t="shared" ca="1" si="492"/>
        <v>32.146798489833579</v>
      </c>
      <c r="E886" s="100">
        <f t="shared" ca="1" si="492"/>
        <v>31.033768057598348</v>
      </c>
      <c r="F886" s="100">
        <f t="shared" ca="1" si="492"/>
        <v>32.31342184607518</v>
      </c>
      <c r="G886" s="100">
        <f t="shared" ca="1" si="492"/>
        <v>31.302596874407676</v>
      </c>
      <c r="H886" s="100">
        <f t="shared" ca="1" si="492"/>
        <v>30.545177518343973</v>
      </c>
      <c r="I886" s="100">
        <f t="shared" ca="1" si="492"/>
        <v>32.100046456506959</v>
      </c>
      <c r="J886" s="100">
        <f t="shared" ca="1" si="492"/>
        <v>30.678281071838743</v>
      </c>
      <c r="K886" s="101">
        <f t="shared" ca="1" si="492"/>
        <v>31.088663131194139</v>
      </c>
      <c r="L886" s="93">
        <f t="shared" ca="1" si="513"/>
        <v>32.01812526748288</v>
      </c>
      <c r="M886" s="95">
        <f t="shared" ca="1" si="493"/>
        <v>0</v>
      </c>
      <c r="N886" s="95">
        <f t="shared" ca="1" si="494"/>
        <v>0</v>
      </c>
      <c r="O886" s="93">
        <f t="shared" ca="1" si="514"/>
        <v>31.549928926027064</v>
      </c>
      <c r="P886" s="95">
        <f t="shared" ca="1" si="495"/>
        <v>0</v>
      </c>
      <c r="Q886" s="95">
        <f t="shared" ca="1" si="496"/>
        <v>0</v>
      </c>
      <c r="R886" s="13">
        <f t="shared" ca="1" si="515"/>
        <v>31.103042044470953</v>
      </c>
      <c r="S886" s="14">
        <f t="shared" ca="1" si="497"/>
        <v>0</v>
      </c>
      <c r="T886" s="14">
        <f t="shared" ca="1" si="498"/>
        <v>0</v>
      </c>
      <c r="U886" s="19">
        <f t="shared" ca="1" si="516"/>
        <v>31.906047785694575</v>
      </c>
      <c r="V886" s="20">
        <f t="shared" ca="1" si="499"/>
        <v>0</v>
      </c>
      <c r="W886" s="20">
        <f t="shared" ca="1" si="500"/>
        <v>0</v>
      </c>
      <c r="X886" s="10">
        <f t="shared" ca="1" si="517"/>
        <v>31.805472633813423</v>
      </c>
      <c r="Y886" s="9">
        <f t="shared" ca="1" si="501"/>
        <v>0</v>
      </c>
      <c r="Z886" s="9">
        <f t="shared" ca="1" si="502"/>
        <v>0</v>
      </c>
      <c r="AA886" s="27">
        <f t="shared" ca="1" si="518"/>
        <v>31.637920994538963</v>
      </c>
      <c r="AB886" s="28">
        <f t="shared" ca="1" si="503"/>
        <v>0</v>
      </c>
      <c r="AC886" s="28">
        <f t="shared" ca="1" si="504"/>
        <v>0</v>
      </c>
      <c r="AD886" s="32">
        <f t="shared" ca="1" si="519"/>
        <v>31.684757472216432</v>
      </c>
      <c r="AE886" s="33">
        <f t="shared" ca="1" si="505"/>
        <v>0</v>
      </c>
      <c r="AF886" s="33">
        <f t="shared" ca="1" si="506"/>
        <v>0</v>
      </c>
      <c r="AG886" s="37">
        <f t="shared" ca="1" si="520"/>
        <v>31.470265684978401</v>
      </c>
      <c r="AH886" s="38">
        <f t="shared" ca="1" si="507"/>
        <v>0</v>
      </c>
      <c r="AI886" s="38">
        <f t="shared" ca="1" si="508"/>
        <v>0</v>
      </c>
      <c r="AJ886" s="42">
        <f t="shared" ca="1" si="521"/>
        <v>31.524500398076434</v>
      </c>
      <c r="AK886" s="43">
        <f t="shared" ca="1" si="509"/>
        <v>0</v>
      </c>
      <c r="AL886" s="43">
        <f t="shared" ca="1" si="510"/>
        <v>0</v>
      </c>
      <c r="AM886" s="8">
        <f t="shared" ca="1" si="522"/>
        <v>32.31342184607518</v>
      </c>
      <c r="AN886" s="7">
        <f t="shared" ca="1" si="511"/>
        <v>0</v>
      </c>
      <c r="AO886" s="7">
        <f t="shared" ca="1" si="512"/>
        <v>0</v>
      </c>
    </row>
    <row r="887" spans="1:41" x14ac:dyDescent="0.2">
      <c r="A887" s="99">
        <f t="shared" si="523"/>
        <v>839</v>
      </c>
      <c r="B887" s="100">
        <f t="shared" ca="1" si="492"/>
        <v>32.581102201719858</v>
      </c>
      <c r="C887" s="100">
        <f t="shared" ca="1" si="492"/>
        <v>31.054361884350602</v>
      </c>
      <c r="D887" s="100">
        <f t="shared" ca="1" si="492"/>
        <v>30.787398795684709</v>
      </c>
      <c r="E887" s="100">
        <f t="shared" ca="1" si="492"/>
        <v>31.932124480282045</v>
      </c>
      <c r="F887" s="100">
        <f t="shared" ca="1" si="492"/>
        <v>31.007073069544155</v>
      </c>
      <c r="G887" s="100">
        <f t="shared" ca="1" si="492"/>
        <v>31.925340602429575</v>
      </c>
      <c r="H887" s="100">
        <f t="shared" ca="1" si="492"/>
        <v>32.105897763415712</v>
      </c>
      <c r="I887" s="100">
        <f t="shared" ca="1" si="492"/>
        <v>30.568688089392698</v>
      </c>
      <c r="J887" s="100">
        <f t="shared" ca="1" si="492"/>
        <v>32.387218830257254</v>
      </c>
      <c r="K887" s="101">
        <f t="shared" ca="1" si="492"/>
        <v>31.116556769150979</v>
      </c>
      <c r="L887" s="93">
        <f t="shared" ca="1" si="513"/>
        <v>31.817732043035228</v>
      </c>
      <c r="M887" s="95">
        <f t="shared" ca="1" si="493"/>
        <v>0</v>
      </c>
      <c r="N887" s="95">
        <f t="shared" ca="1" si="494"/>
        <v>0</v>
      </c>
      <c r="O887" s="93">
        <f t="shared" ca="1" si="514"/>
        <v>31.621512717418593</v>
      </c>
      <c r="P887" s="95">
        <f t="shared" ca="1" si="495"/>
        <v>0</v>
      </c>
      <c r="Q887" s="95">
        <f t="shared" ca="1" si="496"/>
        <v>0</v>
      </c>
      <c r="R887" s="13">
        <f t="shared" ca="1" si="515"/>
        <v>31.544590363054159</v>
      </c>
      <c r="S887" s="14">
        <f t="shared" ca="1" si="497"/>
        <v>0</v>
      </c>
      <c r="T887" s="14">
        <f t="shared" ca="1" si="498"/>
        <v>0</v>
      </c>
      <c r="U887" s="19">
        <f t="shared" ca="1" si="516"/>
        <v>31.472412086316275</v>
      </c>
      <c r="V887" s="20">
        <f t="shared" ca="1" si="499"/>
        <v>0</v>
      </c>
      <c r="W887" s="20">
        <f t="shared" ca="1" si="500"/>
        <v>0</v>
      </c>
      <c r="X887" s="10">
        <f t="shared" ca="1" si="517"/>
        <v>31.547900172335158</v>
      </c>
      <c r="Y887" s="9">
        <f t="shared" ca="1" si="501"/>
        <v>0</v>
      </c>
      <c r="Z887" s="9">
        <f t="shared" ca="1" si="502"/>
        <v>0</v>
      </c>
      <c r="AA887" s="27">
        <f t="shared" ca="1" si="518"/>
        <v>31.340126383585641</v>
      </c>
      <c r="AB887" s="28">
        <f t="shared" ca="1" si="503"/>
        <v>0</v>
      </c>
      <c r="AC887" s="28">
        <f t="shared" ca="1" si="504"/>
        <v>0</v>
      </c>
      <c r="AD887" s="32">
        <f t="shared" ca="1" si="519"/>
        <v>31.495248360852422</v>
      </c>
      <c r="AE887" s="33">
        <f t="shared" ca="1" si="505"/>
        <v>0</v>
      </c>
      <c r="AF887" s="33">
        <f t="shared" ca="1" si="506"/>
        <v>0</v>
      </c>
      <c r="AG887" s="37">
        <f t="shared" ca="1" si="520"/>
        <v>31.431628920500859</v>
      </c>
      <c r="AH887" s="38">
        <f t="shared" ca="1" si="507"/>
        <v>0</v>
      </c>
      <c r="AI887" s="38">
        <f t="shared" ca="1" si="508"/>
        <v>0</v>
      </c>
      <c r="AJ887" s="42">
        <f t="shared" ca="1" si="521"/>
        <v>31.546576248622763</v>
      </c>
      <c r="AK887" s="43">
        <f t="shared" ca="1" si="509"/>
        <v>0</v>
      </c>
      <c r="AL887" s="43">
        <f t="shared" ca="1" si="510"/>
        <v>0</v>
      </c>
      <c r="AM887" s="8">
        <f t="shared" ca="1" si="522"/>
        <v>31.007073069544155</v>
      </c>
      <c r="AN887" s="7">
        <f t="shared" ca="1" si="511"/>
        <v>0</v>
      </c>
      <c r="AO887" s="7">
        <f t="shared" ca="1" si="512"/>
        <v>0</v>
      </c>
    </row>
    <row r="888" spans="1:41" x14ac:dyDescent="0.2">
      <c r="A888" s="99">
        <f t="shared" si="523"/>
        <v>840</v>
      </c>
      <c r="B888" s="100">
        <f t="shared" ca="1" si="492"/>
        <v>30.486477341158</v>
      </c>
      <c r="C888" s="100">
        <f t="shared" ca="1" si="492"/>
        <v>32.37619624739618</v>
      </c>
      <c r="D888" s="100">
        <f t="shared" ca="1" si="492"/>
        <v>32.296449920012975</v>
      </c>
      <c r="E888" s="100">
        <f t="shared" ca="1" si="492"/>
        <v>32.270644391616031</v>
      </c>
      <c r="F888" s="100">
        <f t="shared" ca="1" si="492"/>
        <v>31.001104674507314</v>
      </c>
      <c r="G888" s="100">
        <f t="shared" ca="1" si="492"/>
        <v>30.190578200887686</v>
      </c>
      <c r="H888" s="100">
        <f t="shared" ca="1" si="492"/>
        <v>31.849347681268917</v>
      </c>
      <c r="I888" s="100">
        <f t="shared" ca="1" si="492"/>
        <v>31.717068834767332</v>
      </c>
      <c r="J888" s="100">
        <f t="shared" ca="1" si="492"/>
        <v>30.806793313807074</v>
      </c>
      <c r="K888" s="101">
        <f t="shared" ca="1" si="492"/>
        <v>31.448561268595054</v>
      </c>
      <c r="L888" s="93">
        <f t="shared" ca="1" si="513"/>
        <v>31.43133679427709</v>
      </c>
      <c r="M888" s="95">
        <f t="shared" ca="1" si="493"/>
        <v>0</v>
      </c>
      <c r="N888" s="95">
        <f t="shared" ca="1" si="494"/>
        <v>0</v>
      </c>
      <c r="O888" s="93">
        <f t="shared" ca="1" si="514"/>
        <v>31.154109089003679</v>
      </c>
      <c r="P888" s="95">
        <f t="shared" ca="1" si="495"/>
        <v>0</v>
      </c>
      <c r="Q888" s="95">
        <f t="shared" ca="1" si="496"/>
        <v>0</v>
      </c>
      <c r="R888" s="13">
        <f t="shared" ca="1" si="515"/>
        <v>31.455442774609594</v>
      </c>
      <c r="S888" s="14">
        <f t="shared" ca="1" si="497"/>
        <v>0</v>
      </c>
      <c r="T888" s="14">
        <f t="shared" ca="1" si="498"/>
        <v>0</v>
      </c>
      <c r="U888" s="19">
        <f t="shared" ca="1" si="516"/>
        <v>31.686174514938095</v>
      </c>
      <c r="V888" s="20">
        <f t="shared" ca="1" si="499"/>
        <v>0</v>
      </c>
      <c r="W888" s="20">
        <f t="shared" ca="1" si="500"/>
        <v>0</v>
      </c>
      <c r="X888" s="10">
        <f t="shared" ca="1" si="517"/>
        <v>31.436908462596364</v>
      </c>
      <c r="Y888" s="9">
        <f t="shared" ca="1" si="501"/>
        <v>0</v>
      </c>
      <c r="Z888" s="9">
        <f t="shared" ca="1" si="502"/>
        <v>0</v>
      </c>
      <c r="AA888" s="27">
        <f t="shared" ca="1" si="518"/>
        <v>31.671627135779492</v>
      </c>
      <c r="AB888" s="28">
        <f t="shared" ca="1" si="503"/>
        <v>0</v>
      </c>
      <c r="AC888" s="28">
        <f t="shared" ca="1" si="504"/>
        <v>0</v>
      </c>
      <c r="AD888" s="32">
        <f t="shared" ca="1" si="519"/>
        <v>31.523483411451803</v>
      </c>
      <c r="AE888" s="33">
        <f t="shared" ca="1" si="505"/>
        <v>0</v>
      </c>
      <c r="AF888" s="33">
        <f t="shared" ca="1" si="506"/>
        <v>0</v>
      </c>
      <c r="AG888" s="37">
        <f t="shared" ca="1" si="520"/>
        <v>31.550749392539842</v>
      </c>
      <c r="AH888" s="38">
        <f t="shared" ca="1" si="507"/>
        <v>0</v>
      </c>
      <c r="AI888" s="38">
        <f t="shared" ca="1" si="508"/>
        <v>0</v>
      </c>
      <c r="AJ888" s="42">
        <f t="shared" ca="1" si="521"/>
        <v>31.444322187401649</v>
      </c>
      <c r="AK888" s="43">
        <f t="shared" ca="1" si="509"/>
        <v>0</v>
      </c>
      <c r="AL888" s="43">
        <f t="shared" ca="1" si="510"/>
        <v>0</v>
      </c>
      <c r="AM888" s="8">
        <f t="shared" ca="1" si="522"/>
        <v>31.001104674507314</v>
      </c>
      <c r="AN888" s="7">
        <f t="shared" ca="1" si="511"/>
        <v>0</v>
      </c>
      <c r="AO888" s="7">
        <f t="shared" ca="1" si="512"/>
        <v>0</v>
      </c>
    </row>
    <row r="889" spans="1:41" x14ac:dyDescent="0.2">
      <c r="A889" s="99">
        <f t="shared" si="523"/>
        <v>841</v>
      </c>
      <c r="B889" s="100">
        <f t="shared" ref="B889:K898" ca="1" si="524">NORMINV(RAND(),$B$45,$B$46)</f>
        <v>30.815305913394258</v>
      </c>
      <c r="C889" s="100">
        <f t="shared" ca="1" si="524"/>
        <v>31.788689416686012</v>
      </c>
      <c r="D889" s="100">
        <f t="shared" ca="1" si="524"/>
        <v>31.660345947912027</v>
      </c>
      <c r="E889" s="100">
        <f t="shared" ca="1" si="524"/>
        <v>30.884856893467635</v>
      </c>
      <c r="F889" s="100">
        <f t="shared" ca="1" si="524"/>
        <v>32.547466817896805</v>
      </c>
      <c r="G889" s="100">
        <f t="shared" ca="1" si="524"/>
        <v>31.557226570544586</v>
      </c>
      <c r="H889" s="100">
        <f t="shared" ca="1" si="524"/>
        <v>31.486016811146406</v>
      </c>
      <c r="I889" s="100">
        <f t="shared" ca="1" si="524"/>
        <v>31.927014964892699</v>
      </c>
      <c r="J889" s="100">
        <f t="shared" ca="1" si="524"/>
        <v>31.480272535488456</v>
      </c>
      <c r="K889" s="101">
        <f t="shared" ca="1" si="524"/>
        <v>32.503490432760358</v>
      </c>
      <c r="L889" s="93">
        <f t="shared" ca="1" si="513"/>
        <v>31.301997665040133</v>
      </c>
      <c r="M889" s="95">
        <f t="shared" ca="1" si="493"/>
        <v>0</v>
      </c>
      <c r="N889" s="95">
        <f t="shared" ca="1" si="494"/>
        <v>0</v>
      </c>
      <c r="O889" s="93">
        <f t="shared" ca="1" si="514"/>
        <v>31.663183427303011</v>
      </c>
      <c r="P889" s="95">
        <f t="shared" ca="1" si="495"/>
        <v>0</v>
      </c>
      <c r="Q889" s="95">
        <f t="shared" ca="1" si="496"/>
        <v>0</v>
      </c>
      <c r="R889" s="13">
        <f t="shared" ca="1" si="515"/>
        <v>31.849198686071979</v>
      </c>
      <c r="S889" s="14">
        <f t="shared" ca="1" si="497"/>
        <v>0</v>
      </c>
      <c r="T889" s="14">
        <f t="shared" ca="1" si="498"/>
        <v>0</v>
      </c>
      <c r="U889" s="19">
        <f t="shared" ca="1" si="516"/>
        <v>31.539332997871345</v>
      </c>
      <c r="V889" s="20">
        <f t="shared" ca="1" si="499"/>
        <v>0</v>
      </c>
      <c r="W889" s="20">
        <f t="shared" ca="1" si="500"/>
        <v>0</v>
      </c>
      <c r="X889" s="10">
        <f t="shared" ca="1" si="517"/>
        <v>31.542315259983553</v>
      </c>
      <c r="Y889" s="9">
        <f t="shared" ca="1" si="501"/>
        <v>0</v>
      </c>
      <c r="Z889" s="9">
        <f t="shared" ca="1" si="502"/>
        <v>0</v>
      </c>
      <c r="AA889" s="27">
        <f t="shared" ca="1" si="518"/>
        <v>31.693088203220885</v>
      </c>
      <c r="AB889" s="28">
        <f t="shared" ca="1" si="503"/>
        <v>0</v>
      </c>
      <c r="AC889" s="28">
        <f t="shared" ca="1" si="504"/>
        <v>0</v>
      </c>
      <c r="AD889" s="32">
        <f t="shared" ca="1" si="519"/>
        <v>31.583365416992553</v>
      </c>
      <c r="AE889" s="33">
        <f t="shared" ca="1" si="505"/>
        <v>0</v>
      </c>
      <c r="AF889" s="33">
        <f t="shared" ca="1" si="506"/>
        <v>0</v>
      </c>
      <c r="AG889" s="37">
        <f t="shared" ca="1" si="520"/>
        <v>31.759486710088336</v>
      </c>
      <c r="AH889" s="38">
        <f t="shared" ca="1" si="507"/>
        <v>0</v>
      </c>
      <c r="AI889" s="38">
        <f t="shared" ca="1" si="508"/>
        <v>0</v>
      </c>
      <c r="AJ889" s="42">
        <f t="shared" ca="1" si="521"/>
        <v>31.665068630418926</v>
      </c>
      <c r="AK889" s="43">
        <f t="shared" ca="1" si="509"/>
        <v>0</v>
      </c>
      <c r="AL889" s="43">
        <f t="shared" ca="1" si="510"/>
        <v>0</v>
      </c>
      <c r="AM889" s="8">
        <f t="shared" ca="1" si="522"/>
        <v>32.547466817896805</v>
      </c>
      <c r="AN889" s="7">
        <f t="shared" ca="1" si="511"/>
        <v>0</v>
      </c>
      <c r="AO889" s="7">
        <f t="shared" ca="1" si="512"/>
        <v>1</v>
      </c>
    </row>
    <row r="890" spans="1:41" x14ac:dyDescent="0.2">
      <c r="A890" s="99">
        <f t="shared" si="523"/>
        <v>842</v>
      </c>
      <c r="B890" s="100">
        <f t="shared" ca="1" si="524"/>
        <v>31.525351866844609</v>
      </c>
      <c r="C890" s="100">
        <f t="shared" ca="1" si="524"/>
        <v>30.430754837816746</v>
      </c>
      <c r="D890" s="100">
        <f t="shared" ca="1" si="524"/>
        <v>30.573571945313507</v>
      </c>
      <c r="E890" s="100">
        <f t="shared" ca="1" si="524"/>
        <v>30.502642264381922</v>
      </c>
      <c r="F890" s="100">
        <f t="shared" ca="1" si="524"/>
        <v>30.378570419705905</v>
      </c>
      <c r="G890" s="100">
        <f t="shared" ca="1" si="524"/>
        <v>31.234983111434865</v>
      </c>
      <c r="H890" s="100">
        <f t="shared" ca="1" si="524"/>
        <v>31.08417237240748</v>
      </c>
      <c r="I890" s="100">
        <f t="shared" ca="1" si="524"/>
        <v>31.111576960604602</v>
      </c>
      <c r="J890" s="100">
        <f t="shared" ca="1" si="524"/>
        <v>32.114894730847894</v>
      </c>
      <c r="K890" s="101">
        <f t="shared" ca="1" si="524"/>
        <v>30.746716195710043</v>
      </c>
      <c r="L890" s="93">
        <f t="shared" ca="1" si="513"/>
        <v>30.978053352330676</v>
      </c>
      <c r="M890" s="95">
        <f t="shared" ca="1" si="493"/>
        <v>0</v>
      </c>
      <c r="N890" s="95">
        <f t="shared" ca="1" si="494"/>
        <v>0</v>
      </c>
      <c r="O890" s="93">
        <f t="shared" ca="1" si="514"/>
        <v>30.705398598507561</v>
      </c>
      <c r="P890" s="95">
        <f t="shared" ca="1" si="495"/>
        <v>0</v>
      </c>
      <c r="Q890" s="95">
        <f t="shared" ca="1" si="496"/>
        <v>0</v>
      </c>
      <c r="R890" s="13">
        <f t="shared" ca="1" si="515"/>
        <v>31.264340064892501</v>
      </c>
      <c r="S890" s="14">
        <f t="shared" ca="1" si="497"/>
        <v>0</v>
      </c>
      <c r="T890" s="14">
        <f t="shared" ca="1" si="498"/>
        <v>0</v>
      </c>
      <c r="U890" s="19">
        <f t="shared" ca="1" si="516"/>
        <v>30.682178266812535</v>
      </c>
      <c r="V890" s="20">
        <f t="shared" ca="1" si="499"/>
        <v>0</v>
      </c>
      <c r="W890" s="20">
        <f t="shared" ca="1" si="500"/>
        <v>0</v>
      </c>
      <c r="X890" s="10">
        <f t="shared" ca="1" si="517"/>
        <v>30.774312407582926</v>
      </c>
      <c r="Y890" s="9">
        <f t="shared" ca="1" si="501"/>
        <v>0</v>
      </c>
      <c r="Z890" s="9">
        <f t="shared" ca="1" si="502"/>
        <v>0</v>
      </c>
      <c r="AA890" s="27">
        <f t="shared" ca="1" si="518"/>
        <v>30.759467415952148</v>
      </c>
      <c r="AB890" s="28">
        <f t="shared" ca="1" si="503"/>
        <v>0</v>
      </c>
      <c r="AC890" s="28">
        <f t="shared" ca="1" si="504"/>
        <v>0</v>
      </c>
      <c r="AD890" s="32">
        <f t="shared" ca="1" si="519"/>
        <v>30.855202972313702</v>
      </c>
      <c r="AE890" s="33">
        <f t="shared" ca="1" si="505"/>
        <v>0</v>
      </c>
      <c r="AF890" s="33">
        <f t="shared" ca="1" si="506"/>
        <v>0</v>
      </c>
      <c r="AG890" s="37">
        <f t="shared" ca="1" si="520"/>
        <v>30.908653648691445</v>
      </c>
      <c r="AH890" s="38">
        <f t="shared" ca="1" si="507"/>
        <v>0</v>
      </c>
      <c r="AI890" s="38">
        <f t="shared" ca="1" si="508"/>
        <v>0</v>
      </c>
      <c r="AJ890" s="42">
        <f t="shared" ca="1" si="521"/>
        <v>30.970323470506759</v>
      </c>
      <c r="AK890" s="43">
        <f t="shared" ca="1" si="509"/>
        <v>0</v>
      </c>
      <c r="AL890" s="43">
        <f t="shared" ca="1" si="510"/>
        <v>0</v>
      </c>
      <c r="AM890" s="8">
        <f t="shared" ca="1" si="522"/>
        <v>30.378570419705905</v>
      </c>
      <c r="AN890" s="7">
        <f t="shared" ca="1" si="511"/>
        <v>1</v>
      </c>
      <c r="AO890" s="7">
        <f t="shared" ca="1" si="512"/>
        <v>0</v>
      </c>
    </row>
    <row r="891" spans="1:41" x14ac:dyDescent="0.2">
      <c r="A891" s="99">
        <f t="shared" si="523"/>
        <v>843</v>
      </c>
      <c r="B891" s="100">
        <f t="shared" ca="1" si="524"/>
        <v>31.787712925710697</v>
      </c>
      <c r="C891" s="100">
        <f t="shared" ca="1" si="524"/>
        <v>30.723970482333467</v>
      </c>
      <c r="D891" s="100">
        <f t="shared" ca="1" si="524"/>
        <v>31.581524179166173</v>
      </c>
      <c r="E891" s="100">
        <f t="shared" ca="1" si="524"/>
        <v>30.141325406882039</v>
      </c>
      <c r="F891" s="100">
        <f t="shared" ca="1" si="524"/>
        <v>32.348707815230455</v>
      </c>
      <c r="G891" s="100">
        <f t="shared" ca="1" si="524"/>
        <v>31.267629433971518</v>
      </c>
      <c r="H891" s="100">
        <f t="shared" ca="1" si="524"/>
        <v>31.96487984389783</v>
      </c>
      <c r="I891" s="100">
        <f t="shared" ca="1" si="524"/>
        <v>31.397538350655804</v>
      </c>
      <c r="J891" s="100">
        <f t="shared" ca="1" si="524"/>
        <v>32.091894782028028</v>
      </c>
      <c r="K891" s="101">
        <f t="shared" ca="1" si="524"/>
        <v>31.045448424021416</v>
      </c>
      <c r="L891" s="93">
        <f t="shared" ca="1" si="513"/>
        <v>31.255841704022082</v>
      </c>
      <c r="M891" s="95">
        <f t="shared" ca="1" si="493"/>
        <v>0</v>
      </c>
      <c r="N891" s="95">
        <f t="shared" ca="1" si="494"/>
        <v>0</v>
      </c>
      <c r="O891" s="93">
        <f t="shared" ca="1" si="514"/>
        <v>31.252554218694669</v>
      </c>
      <c r="P891" s="95">
        <f t="shared" ca="1" si="495"/>
        <v>0</v>
      </c>
      <c r="Q891" s="95">
        <f t="shared" ca="1" si="496"/>
        <v>0</v>
      </c>
      <c r="R891" s="13">
        <f t="shared" ca="1" si="515"/>
        <v>31.624940350150769</v>
      </c>
      <c r="S891" s="14">
        <f t="shared" ca="1" si="497"/>
        <v>0</v>
      </c>
      <c r="T891" s="14">
        <f t="shared" ca="1" si="498"/>
        <v>0</v>
      </c>
      <c r="U891" s="19">
        <f t="shared" ca="1" si="516"/>
        <v>31.316648161864567</v>
      </c>
      <c r="V891" s="20">
        <f t="shared" ca="1" si="499"/>
        <v>0</v>
      </c>
      <c r="W891" s="20">
        <f t="shared" ca="1" si="500"/>
        <v>0</v>
      </c>
      <c r="X891" s="10">
        <f t="shared" ca="1" si="517"/>
        <v>31.308478373882391</v>
      </c>
      <c r="Y891" s="9">
        <f t="shared" ca="1" si="501"/>
        <v>0</v>
      </c>
      <c r="Z891" s="9">
        <f t="shared" ca="1" si="502"/>
        <v>0</v>
      </c>
      <c r="AA891" s="27">
        <f t="shared" ca="1" si="518"/>
        <v>31.346510787448178</v>
      </c>
      <c r="AB891" s="28">
        <f t="shared" ca="1" si="503"/>
        <v>0</v>
      </c>
      <c r="AC891" s="28">
        <f t="shared" ca="1" si="504"/>
        <v>0</v>
      </c>
      <c r="AD891" s="32">
        <f t="shared" ca="1" si="519"/>
        <v>31.401661054730994</v>
      </c>
      <c r="AE891" s="33">
        <f t="shared" ca="1" si="505"/>
        <v>0</v>
      </c>
      <c r="AF891" s="33">
        <f t="shared" ca="1" si="506"/>
        <v>0</v>
      </c>
      <c r="AG891" s="37">
        <f t="shared" ca="1" si="520"/>
        <v>31.395879857576297</v>
      </c>
      <c r="AH891" s="38">
        <f t="shared" ca="1" si="507"/>
        <v>0</v>
      </c>
      <c r="AI891" s="38">
        <f t="shared" ca="1" si="508"/>
        <v>0</v>
      </c>
      <c r="AJ891" s="42">
        <f t="shared" ca="1" si="521"/>
        <v>31.435063164389739</v>
      </c>
      <c r="AK891" s="43">
        <f t="shared" ca="1" si="509"/>
        <v>0</v>
      </c>
      <c r="AL891" s="43">
        <f t="shared" ca="1" si="510"/>
        <v>0</v>
      </c>
      <c r="AM891" s="8">
        <f t="shared" ca="1" si="522"/>
        <v>32.348707815230455</v>
      </c>
      <c r="AN891" s="7">
        <f t="shared" ca="1" si="511"/>
        <v>0</v>
      </c>
      <c r="AO891" s="7">
        <f t="shared" ca="1" si="512"/>
        <v>0</v>
      </c>
    </row>
    <row r="892" spans="1:41" x14ac:dyDescent="0.2">
      <c r="A892" s="99">
        <f t="shared" si="523"/>
        <v>844</v>
      </c>
      <c r="B892" s="100">
        <f t="shared" ca="1" si="524"/>
        <v>31.271645731069423</v>
      </c>
      <c r="C892" s="100">
        <f t="shared" ca="1" si="524"/>
        <v>32.181681893236316</v>
      </c>
      <c r="D892" s="100">
        <f t="shared" ca="1" si="524"/>
        <v>31.390512375470195</v>
      </c>
      <c r="E892" s="100">
        <f t="shared" ca="1" si="524"/>
        <v>31.675697237945826</v>
      </c>
      <c r="F892" s="100">
        <f t="shared" ca="1" si="524"/>
        <v>31.777323720056064</v>
      </c>
      <c r="G892" s="100">
        <f t="shared" ca="1" si="524"/>
        <v>32.022429411612542</v>
      </c>
      <c r="H892" s="100">
        <f t="shared" ca="1" si="524"/>
        <v>31.576474226187258</v>
      </c>
      <c r="I892" s="100">
        <f t="shared" ca="1" si="524"/>
        <v>31.869656524973202</v>
      </c>
      <c r="J892" s="100">
        <f t="shared" ca="1" si="524"/>
        <v>32.381732222798838</v>
      </c>
      <c r="K892" s="101">
        <f t="shared" ca="1" si="524"/>
        <v>32.173767204867403</v>
      </c>
      <c r="L892" s="93">
        <f t="shared" ca="1" si="513"/>
        <v>31.726663812152871</v>
      </c>
      <c r="M892" s="95">
        <f t="shared" ca="1" si="493"/>
        <v>0</v>
      </c>
      <c r="N892" s="95">
        <f t="shared" ca="1" si="494"/>
        <v>0</v>
      </c>
      <c r="O892" s="93">
        <f t="shared" ca="1" si="514"/>
        <v>31.825150123204811</v>
      </c>
      <c r="P892" s="95">
        <f t="shared" ca="1" si="495"/>
        <v>0</v>
      </c>
      <c r="Q892" s="95">
        <f t="shared" ca="1" si="496"/>
        <v>0</v>
      </c>
      <c r="R892" s="13">
        <f t="shared" ca="1" si="515"/>
        <v>32.000407544706675</v>
      </c>
      <c r="S892" s="14">
        <f t="shared" ca="1" si="497"/>
        <v>0</v>
      </c>
      <c r="T892" s="14">
        <f t="shared" ca="1" si="498"/>
        <v>0</v>
      </c>
      <c r="U892" s="19">
        <f t="shared" ca="1" si="516"/>
        <v>31.659372191555565</v>
      </c>
      <c r="V892" s="20">
        <f t="shared" ca="1" si="499"/>
        <v>0</v>
      </c>
      <c r="W892" s="20">
        <f t="shared" ca="1" si="500"/>
        <v>0</v>
      </c>
      <c r="X892" s="10">
        <f t="shared" ca="1" si="517"/>
        <v>31.719881728231726</v>
      </c>
      <c r="Y892" s="9">
        <f t="shared" ca="1" si="501"/>
        <v>0</v>
      </c>
      <c r="Z892" s="9">
        <f t="shared" ca="1" si="502"/>
        <v>0</v>
      </c>
      <c r="AA892" s="27">
        <f t="shared" ca="1" si="518"/>
        <v>31.784825055640201</v>
      </c>
      <c r="AB892" s="28">
        <f t="shared" ca="1" si="503"/>
        <v>0</v>
      </c>
      <c r="AC892" s="28">
        <f t="shared" ca="1" si="504"/>
        <v>0</v>
      </c>
      <c r="AD892" s="32">
        <f t="shared" ca="1" si="519"/>
        <v>31.720677640068853</v>
      </c>
      <c r="AE892" s="33">
        <f t="shared" ca="1" si="505"/>
        <v>0</v>
      </c>
      <c r="AF892" s="33">
        <f t="shared" ca="1" si="506"/>
        <v>0</v>
      </c>
      <c r="AG892" s="37">
        <f t="shared" ca="1" si="520"/>
        <v>31.894363868571961</v>
      </c>
      <c r="AH892" s="38">
        <f t="shared" ca="1" si="507"/>
        <v>0</v>
      </c>
      <c r="AI892" s="38">
        <f t="shared" ca="1" si="508"/>
        <v>0</v>
      </c>
      <c r="AJ892" s="42">
        <f t="shared" ca="1" si="521"/>
        <v>31.832092054821704</v>
      </c>
      <c r="AK892" s="43">
        <f t="shared" ca="1" si="509"/>
        <v>0</v>
      </c>
      <c r="AL892" s="43">
        <f t="shared" ca="1" si="510"/>
        <v>0</v>
      </c>
      <c r="AM892" s="8">
        <f t="shared" ca="1" si="522"/>
        <v>31.777323720056064</v>
      </c>
      <c r="AN892" s="7">
        <f t="shared" ca="1" si="511"/>
        <v>0</v>
      </c>
      <c r="AO892" s="7">
        <f t="shared" ca="1" si="512"/>
        <v>0</v>
      </c>
    </row>
    <row r="893" spans="1:41" x14ac:dyDescent="0.2">
      <c r="A893" s="99">
        <f t="shared" si="523"/>
        <v>845</v>
      </c>
      <c r="B893" s="100">
        <f t="shared" ca="1" si="524"/>
        <v>31.098510827173623</v>
      </c>
      <c r="C893" s="100">
        <f t="shared" ca="1" si="524"/>
        <v>30.891490059764529</v>
      </c>
      <c r="D893" s="100">
        <f t="shared" ca="1" si="524"/>
        <v>31.522761761105691</v>
      </c>
      <c r="E893" s="100">
        <f t="shared" ca="1" si="524"/>
        <v>32.376319375921859</v>
      </c>
      <c r="F893" s="100">
        <f t="shared" ca="1" si="524"/>
        <v>32.046594047398891</v>
      </c>
      <c r="G893" s="100">
        <f t="shared" ca="1" si="524"/>
        <v>31.503288127273066</v>
      </c>
      <c r="H893" s="100">
        <f t="shared" ca="1" si="524"/>
        <v>31.700994159324534</v>
      </c>
      <c r="I893" s="100">
        <f t="shared" ca="1" si="524"/>
        <v>32.050552698087102</v>
      </c>
      <c r="J893" s="100">
        <f t="shared" ca="1" si="524"/>
        <v>31.125422146877622</v>
      </c>
      <c r="K893" s="101">
        <f t="shared" ca="1" si="524"/>
        <v>30.729088218644669</v>
      </c>
      <c r="L893" s="93">
        <f t="shared" ca="1" si="513"/>
        <v>30.995000443469074</v>
      </c>
      <c r="M893" s="95">
        <f t="shared" ca="1" si="493"/>
        <v>0</v>
      </c>
      <c r="N893" s="95">
        <f t="shared" ca="1" si="494"/>
        <v>0</v>
      </c>
      <c r="O893" s="93">
        <f t="shared" ca="1" si="514"/>
        <v>31.975400516864607</v>
      </c>
      <c r="P893" s="95">
        <f t="shared" ca="1" si="495"/>
        <v>0</v>
      </c>
      <c r="Q893" s="95">
        <f t="shared" ca="1" si="496"/>
        <v>0</v>
      </c>
      <c r="R893" s="13">
        <f t="shared" ca="1" si="515"/>
        <v>31.401514305733485</v>
      </c>
      <c r="S893" s="14">
        <f t="shared" ca="1" si="497"/>
        <v>0</v>
      </c>
      <c r="T893" s="14">
        <f t="shared" ca="1" si="498"/>
        <v>0</v>
      </c>
      <c r="U893" s="19">
        <f t="shared" ca="1" si="516"/>
        <v>31.587135214272916</v>
      </c>
      <c r="V893" s="20">
        <f t="shared" ca="1" si="499"/>
        <v>0</v>
      </c>
      <c r="W893" s="20">
        <f t="shared" ca="1" si="500"/>
        <v>0</v>
      </c>
      <c r="X893" s="10">
        <f t="shared" ca="1" si="517"/>
        <v>31.573160699772941</v>
      </c>
      <c r="Y893" s="9">
        <f t="shared" ca="1" si="501"/>
        <v>0</v>
      </c>
      <c r="Z893" s="9">
        <f t="shared" ca="1" si="502"/>
        <v>0</v>
      </c>
      <c r="AA893" s="27">
        <f t="shared" ca="1" si="518"/>
        <v>31.727428604125095</v>
      </c>
      <c r="AB893" s="28">
        <f t="shared" ca="1" si="503"/>
        <v>0</v>
      </c>
      <c r="AC893" s="28">
        <f t="shared" ca="1" si="504"/>
        <v>0</v>
      </c>
      <c r="AD893" s="32">
        <f t="shared" ca="1" si="519"/>
        <v>31.648813882006159</v>
      </c>
      <c r="AE893" s="33">
        <f t="shared" ca="1" si="505"/>
        <v>0</v>
      </c>
      <c r="AF893" s="33">
        <f t="shared" ca="1" si="506"/>
        <v>0</v>
      </c>
      <c r="AG893" s="37">
        <f t="shared" ca="1" si="520"/>
        <v>31.549612288266434</v>
      </c>
      <c r="AH893" s="38">
        <f t="shared" ca="1" si="507"/>
        <v>0</v>
      </c>
      <c r="AI893" s="38">
        <f t="shared" ca="1" si="508"/>
        <v>0</v>
      </c>
      <c r="AJ893" s="42">
        <f t="shared" ca="1" si="521"/>
        <v>31.504502142157158</v>
      </c>
      <c r="AK893" s="43">
        <f t="shared" ca="1" si="509"/>
        <v>0</v>
      </c>
      <c r="AL893" s="43">
        <f t="shared" ca="1" si="510"/>
        <v>0</v>
      </c>
      <c r="AM893" s="8">
        <f t="shared" ca="1" si="522"/>
        <v>32.046594047398891</v>
      </c>
      <c r="AN893" s="7">
        <f t="shared" ca="1" si="511"/>
        <v>0</v>
      </c>
      <c r="AO893" s="7">
        <f t="shared" ca="1" si="512"/>
        <v>0</v>
      </c>
    </row>
    <row r="894" spans="1:41" x14ac:dyDescent="0.2">
      <c r="A894" s="99">
        <f t="shared" si="523"/>
        <v>846</v>
      </c>
      <c r="B894" s="100">
        <f t="shared" ca="1" si="524"/>
        <v>31.39528656316681</v>
      </c>
      <c r="C894" s="100">
        <f t="shared" ca="1" si="524"/>
        <v>31.463338129737412</v>
      </c>
      <c r="D894" s="100">
        <f t="shared" ca="1" si="524"/>
        <v>33.379817388235111</v>
      </c>
      <c r="E894" s="100">
        <f t="shared" ca="1" si="524"/>
        <v>32.34616229235057</v>
      </c>
      <c r="F894" s="100">
        <f t="shared" ca="1" si="524"/>
        <v>32.019442972488193</v>
      </c>
      <c r="G894" s="100">
        <f t="shared" ca="1" si="524"/>
        <v>30.797469379530753</v>
      </c>
      <c r="H894" s="100">
        <f t="shared" ca="1" si="524"/>
        <v>32.317499825161967</v>
      </c>
      <c r="I894" s="100">
        <f t="shared" ca="1" si="524"/>
        <v>31.383027966432824</v>
      </c>
      <c r="J894" s="100">
        <f t="shared" ca="1" si="524"/>
        <v>30.182805930614727</v>
      </c>
      <c r="K894" s="101">
        <f t="shared" ca="1" si="524"/>
        <v>30.209519502060626</v>
      </c>
      <c r="L894" s="93">
        <f t="shared" ca="1" si="513"/>
        <v>31.429312346452111</v>
      </c>
      <c r="M894" s="95">
        <f t="shared" ca="1" si="493"/>
        <v>0</v>
      </c>
      <c r="N894" s="95">
        <f t="shared" ca="1" si="494"/>
        <v>0</v>
      </c>
      <c r="O894" s="93">
        <f t="shared" ca="1" si="514"/>
        <v>31.721024881456504</v>
      </c>
      <c r="P894" s="95">
        <f t="shared" ca="1" si="495"/>
        <v>0</v>
      </c>
      <c r="Q894" s="95">
        <f t="shared" ca="1" si="496"/>
        <v>0</v>
      </c>
      <c r="R894" s="13">
        <f t="shared" ca="1" si="515"/>
        <v>31.023213306067539</v>
      </c>
      <c r="S894" s="14">
        <f t="shared" ca="1" si="497"/>
        <v>0</v>
      </c>
      <c r="T894" s="14">
        <f t="shared" ca="1" si="498"/>
        <v>0</v>
      </c>
      <c r="U894" s="19">
        <f t="shared" ca="1" si="516"/>
        <v>32.120809469195628</v>
      </c>
      <c r="V894" s="20">
        <f t="shared" ca="1" si="499"/>
        <v>0</v>
      </c>
      <c r="W894" s="20">
        <f t="shared" ca="1" si="500"/>
        <v>0</v>
      </c>
      <c r="X894" s="10">
        <f t="shared" ca="1" si="517"/>
        <v>31.900252787584815</v>
      </c>
      <c r="Y894" s="9">
        <f t="shared" ca="1" si="501"/>
        <v>0</v>
      </c>
      <c r="Z894" s="9">
        <f t="shared" ca="1" si="502"/>
        <v>0</v>
      </c>
      <c r="AA894" s="27">
        <f t="shared" ca="1" si="518"/>
        <v>31.958108279133832</v>
      </c>
      <c r="AB894" s="28">
        <f t="shared" ca="1" si="503"/>
        <v>0</v>
      </c>
      <c r="AC894" s="28">
        <f t="shared" ca="1" si="504"/>
        <v>0</v>
      </c>
      <c r="AD894" s="32">
        <f t="shared" ca="1" si="519"/>
        <v>31.88775556463796</v>
      </c>
      <c r="AE894" s="33">
        <f t="shared" ca="1" si="505"/>
        <v>0</v>
      </c>
      <c r="AF894" s="33">
        <f t="shared" ca="1" si="506"/>
        <v>0</v>
      </c>
      <c r="AG894" s="37">
        <f t="shared" ca="1" si="520"/>
        <v>31.566564820734683</v>
      </c>
      <c r="AH894" s="38">
        <f t="shared" ca="1" si="507"/>
        <v>0</v>
      </c>
      <c r="AI894" s="38">
        <f t="shared" ca="1" si="508"/>
        <v>0</v>
      </c>
      <c r="AJ894" s="42">
        <f t="shared" ca="1" si="521"/>
        <v>31.549436994977903</v>
      </c>
      <c r="AK894" s="43">
        <f t="shared" ca="1" si="509"/>
        <v>0</v>
      </c>
      <c r="AL894" s="43">
        <f t="shared" ca="1" si="510"/>
        <v>0</v>
      </c>
      <c r="AM894" s="8">
        <f t="shared" ca="1" si="522"/>
        <v>32.019442972488193</v>
      </c>
      <c r="AN894" s="7">
        <f t="shared" ca="1" si="511"/>
        <v>0</v>
      </c>
      <c r="AO894" s="7">
        <f t="shared" ca="1" si="512"/>
        <v>0</v>
      </c>
    </row>
    <row r="895" spans="1:41" x14ac:dyDescent="0.2">
      <c r="A895" s="99">
        <f t="shared" si="523"/>
        <v>847</v>
      </c>
      <c r="B895" s="100">
        <f t="shared" ca="1" si="524"/>
        <v>30.825227868829327</v>
      </c>
      <c r="C895" s="100">
        <f t="shared" ca="1" si="524"/>
        <v>31.751851211749528</v>
      </c>
      <c r="D895" s="100">
        <f t="shared" ca="1" si="524"/>
        <v>31.590085216842656</v>
      </c>
      <c r="E895" s="100">
        <f t="shared" ca="1" si="524"/>
        <v>31.673876217423309</v>
      </c>
      <c r="F895" s="100">
        <f t="shared" ca="1" si="524"/>
        <v>32.424688764061735</v>
      </c>
      <c r="G895" s="100">
        <f t="shared" ca="1" si="524"/>
        <v>30.940825571918623</v>
      </c>
      <c r="H895" s="100">
        <f t="shared" ca="1" si="524"/>
        <v>32.095562598733835</v>
      </c>
      <c r="I895" s="100">
        <f t="shared" ca="1" si="524"/>
        <v>31.709746147253188</v>
      </c>
      <c r="J895" s="100">
        <f t="shared" ca="1" si="524"/>
        <v>31.866660248782587</v>
      </c>
      <c r="K895" s="101">
        <f t="shared" ca="1" si="524"/>
        <v>31.085113400609451</v>
      </c>
      <c r="L895" s="93">
        <f t="shared" ca="1" si="513"/>
        <v>31.288539540289428</v>
      </c>
      <c r="M895" s="95">
        <f t="shared" ca="1" si="493"/>
        <v>0</v>
      </c>
      <c r="N895" s="95">
        <f t="shared" ca="1" si="494"/>
        <v>0</v>
      </c>
      <c r="O895" s="93">
        <f t="shared" ca="1" si="514"/>
        <v>31.679796851134554</v>
      </c>
      <c r="P895" s="95">
        <f t="shared" ca="1" si="495"/>
        <v>0</v>
      </c>
      <c r="Q895" s="95">
        <f t="shared" ca="1" si="496"/>
        <v>0</v>
      </c>
      <c r="R895" s="13">
        <f t="shared" ca="1" si="515"/>
        <v>31.689270598844764</v>
      </c>
      <c r="S895" s="14">
        <f t="shared" ca="1" si="497"/>
        <v>0</v>
      </c>
      <c r="T895" s="14">
        <f t="shared" ca="1" si="498"/>
        <v>0</v>
      </c>
      <c r="U895" s="19">
        <f t="shared" ca="1" si="516"/>
        <v>31.653145855781311</v>
      </c>
      <c r="V895" s="20">
        <f t="shared" ca="1" si="499"/>
        <v>0</v>
      </c>
      <c r="W895" s="20">
        <f t="shared" ca="1" si="500"/>
        <v>0</v>
      </c>
      <c r="X895" s="10">
        <f t="shared" ca="1" si="517"/>
        <v>31.534425808470861</v>
      </c>
      <c r="Y895" s="9">
        <f t="shared" ca="1" si="501"/>
        <v>0</v>
      </c>
      <c r="Z895" s="9">
        <f t="shared" ca="1" si="502"/>
        <v>0</v>
      </c>
      <c r="AA895" s="27">
        <f t="shared" ca="1" si="518"/>
        <v>31.74094796114041</v>
      </c>
      <c r="AB895" s="28">
        <f t="shared" ca="1" si="503"/>
        <v>0</v>
      </c>
      <c r="AC895" s="28">
        <f t="shared" ca="1" si="504"/>
        <v>0</v>
      </c>
      <c r="AD895" s="32">
        <f t="shared" ca="1" si="519"/>
        <v>31.626482949601524</v>
      </c>
      <c r="AE895" s="33">
        <f t="shared" ca="1" si="505"/>
        <v>0</v>
      </c>
      <c r="AF895" s="33">
        <f t="shared" ca="1" si="506"/>
        <v>0</v>
      </c>
      <c r="AG895" s="37">
        <f t="shared" ca="1" si="520"/>
        <v>31.682045486374989</v>
      </c>
      <c r="AH895" s="38">
        <f t="shared" ca="1" si="507"/>
        <v>0</v>
      </c>
      <c r="AI895" s="38">
        <f t="shared" ca="1" si="508"/>
        <v>0</v>
      </c>
      <c r="AJ895" s="42">
        <f t="shared" ca="1" si="521"/>
        <v>31.596363724620421</v>
      </c>
      <c r="AK895" s="43">
        <f t="shared" ca="1" si="509"/>
        <v>0</v>
      </c>
      <c r="AL895" s="43">
        <f t="shared" ca="1" si="510"/>
        <v>0</v>
      </c>
      <c r="AM895" s="8">
        <f t="shared" ca="1" si="522"/>
        <v>32.424688764061735</v>
      </c>
      <c r="AN895" s="7">
        <f t="shared" ca="1" si="511"/>
        <v>0</v>
      </c>
      <c r="AO895" s="7">
        <f t="shared" ca="1" si="512"/>
        <v>0</v>
      </c>
    </row>
    <row r="896" spans="1:41" x14ac:dyDescent="0.2">
      <c r="A896" s="99">
        <f t="shared" si="523"/>
        <v>848</v>
      </c>
      <c r="B896" s="100">
        <f t="shared" ca="1" si="524"/>
        <v>32.2914595094419</v>
      </c>
      <c r="C896" s="100">
        <f t="shared" ca="1" si="524"/>
        <v>31.149150309803712</v>
      </c>
      <c r="D896" s="100">
        <f t="shared" ca="1" si="524"/>
        <v>32.127525920842309</v>
      </c>
      <c r="E896" s="100">
        <f t="shared" ca="1" si="524"/>
        <v>32.825678415852742</v>
      </c>
      <c r="F896" s="100">
        <f t="shared" ca="1" si="524"/>
        <v>32.83898205881389</v>
      </c>
      <c r="G896" s="100">
        <f t="shared" ca="1" si="524"/>
        <v>31.916579379266633</v>
      </c>
      <c r="H896" s="100">
        <f t="shared" ca="1" si="524"/>
        <v>29.751153709772144</v>
      </c>
      <c r="I896" s="100">
        <f t="shared" ca="1" si="524"/>
        <v>31.103521441833287</v>
      </c>
      <c r="J896" s="100">
        <f t="shared" ca="1" si="524"/>
        <v>30.048552369156965</v>
      </c>
      <c r="K896" s="101">
        <f t="shared" ca="1" si="524"/>
        <v>31.54887694391536</v>
      </c>
      <c r="L896" s="93">
        <f t="shared" ca="1" si="513"/>
        <v>31.720304909622804</v>
      </c>
      <c r="M896" s="95">
        <f t="shared" ca="1" si="493"/>
        <v>0</v>
      </c>
      <c r="N896" s="95">
        <f t="shared" ca="1" si="494"/>
        <v>0</v>
      </c>
      <c r="O896" s="93">
        <f t="shared" ca="1" si="514"/>
        <v>32.527079951311087</v>
      </c>
      <c r="P896" s="95">
        <f t="shared" ca="1" si="495"/>
        <v>0</v>
      </c>
      <c r="Q896" s="95">
        <f t="shared" ca="1" si="496"/>
        <v>0</v>
      </c>
      <c r="R896" s="13">
        <f t="shared" ca="1" si="515"/>
        <v>30.61302611616944</v>
      </c>
      <c r="S896" s="14">
        <f t="shared" ca="1" si="497"/>
        <v>1</v>
      </c>
      <c r="T896" s="14">
        <f t="shared" ca="1" si="498"/>
        <v>0</v>
      </c>
      <c r="U896" s="19">
        <f t="shared" ca="1" si="516"/>
        <v>32.246559242950909</v>
      </c>
      <c r="V896" s="20">
        <f t="shared" ca="1" si="499"/>
        <v>0</v>
      </c>
      <c r="W896" s="20">
        <f t="shared" ca="1" si="500"/>
        <v>0</v>
      </c>
      <c r="X896" s="10">
        <f t="shared" ca="1" si="517"/>
        <v>32.191562599003525</v>
      </c>
      <c r="Y896" s="9">
        <f t="shared" ca="1" si="501"/>
        <v>0</v>
      </c>
      <c r="Z896" s="9">
        <f t="shared" ca="1" si="502"/>
        <v>0</v>
      </c>
      <c r="AA896" s="27">
        <f t="shared" ca="1" si="518"/>
        <v>31.673227319454959</v>
      </c>
      <c r="AB896" s="28">
        <f t="shared" ca="1" si="503"/>
        <v>0</v>
      </c>
      <c r="AC896" s="28">
        <f t="shared" ca="1" si="504"/>
        <v>0</v>
      </c>
      <c r="AD896" s="32">
        <f t="shared" ca="1" si="519"/>
        <v>31.750506343203327</v>
      </c>
      <c r="AE896" s="33">
        <f t="shared" ca="1" si="505"/>
        <v>0</v>
      </c>
      <c r="AF896" s="33">
        <f t="shared" ca="1" si="506"/>
        <v>0</v>
      </c>
      <c r="AG896" s="37">
        <f t="shared" ca="1" si="520"/>
        <v>31.478891172139672</v>
      </c>
      <c r="AH896" s="38">
        <f t="shared" ca="1" si="507"/>
        <v>0</v>
      </c>
      <c r="AI896" s="38">
        <f t="shared" ca="1" si="508"/>
        <v>0</v>
      </c>
      <c r="AJ896" s="42">
        <f t="shared" ca="1" si="521"/>
        <v>31.560148005869895</v>
      </c>
      <c r="AK896" s="43">
        <f t="shared" ca="1" si="509"/>
        <v>0</v>
      </c>
      <c r="AL896" s="43">
        <f t="shared" ca="1" si="510"/>
        <v>0</v>
      </c>
      <c r="AM896" s="8">
        <f t="shared" ca="1" si="522"/>
        <v>32.83898205881389</v>
      </c>
      <c r="AN896" s="7">
        <f t="shared" ca="1" si="511"/>
        <v>0</v>
      </c>
      <c r="AO896" s="7">
        <f t="shared" ca="1" si="512"/>
        <v>1</v>
      </c>
    </row>
    <row r="897" spans="1:41" x14ac:dyDescent="0.2">
      <c r="A897" s="99">
        <f t="shared" si="523"/>
        <v>849</v>
      </c>
      <c r="B897" s="100">
        <f t="shared" ca="1" si="524"/>
        <v>31.447232442427499</v>
      </c>
      <c r="C897" s="100">
        <f t="shared" ca="1" si="524"/>
        <v>31.727945652671853</v>
      </c>
      <c r="D897" s="100">
        <f t="shared" ca="1" si="524"/>
        <v>31.446200049596115</v>
      </c>
      <c r="E897" s="100">
        <f t="shared" ca="1" si="524"/>
        <v>31.920224820682314</v>
      </c>
      <c r="F897" s="100">
        <f t="shared" ca="1" si="524"/>
        <v>30.456797474204983</v>
      </c>
      <c r="G897" s="100">
        <f t="shared" ca="1" si="524"/>
        <v>32.146489060349829</v>
      </c>
      <c r="H897" s="100">
        <f t="shared" ca="1" si="524"/>
        <v>31.852157828756965</v>
      </c>
      <c r="I897" s="100">
        <f t="shared" ca="1" si="524"/>
        <v>31.591099587206305</v>
      </c>
      <c r="J897" s="100">
        <f t="shared" ca="1" si="524"/>
        <v>31.815648199544309</v>
      </c>
      <c r="K897" s="101">
        <f t="shared" ca="1" si="524"/>
        <v>31.372439959231514</v>
      </c>
      <c r="L897" s="93">
        <f t="shared" ca="1" si="513"/>
        <v>31.587589047549677</v>
      </c>
      <c r="M897" s="95">
        <f t="shared" ca="1" si="493"/>
        <v>0</v>
      </c>
      <c r="N897" s="95">
        <f t="shared" ca="1" si="494"/>
        <v>0</v>
      </c>
      <c r="O897" s="93">
        <f t="shared" ca="1" si="514"/>
        <v>31.507837118412379</v>
      </c>
      <c r="P897" s="95">
        <f t="shared" ca="1" si="495"/>
        <v>0</v>
      </c>
      <c r="Q897" s="95">
        <f t="shared" ca="1" si="496"/>
        <v>0</v>
      </c>
      <c r="R897" s="13">
        <f t="shared" ca="1" si="515"/>
        <v>31.657836393684775</v>
      </c>
      <c r="S897" s="14">
        <f t="shared" ca="1" si="497"/>
        <v>0</v>
      </c>
      <c r="T897" s="14">
        <f t="shared" ca="1" si="498"/>
        <v>0</v>
      </c>
      <c r="U897" s="19">
        <f t="shared" ca="1" si="516"/>
        <v>31.399680087916558</v>
      </c>
      <c r="V897" s="20">
        <f t="shared" ca="1" si="499"/>
        <v>0</v>
      </c>
      <c r="W897" s="20">
        <f t="shared" ca="1" si="500"/>
        <v>0</v>
      </c>
      <c r="X897" s="10">
        <f t="shared" ca="1" si="517"/>
        <v>31.52414824998877</v>
      </c>
      <c r="Y897" s="9">
        <f t="shared" ca="1" si="501"/>
        <v>0</v>
      </c>
      <c r="Z897" s="9">
        <f t="shared" ca="1" si="502"/>
        <v>0</v>
      </c>
      <c r="AA897" s="27">
        <f t="shared" ca="1" si="518"/>
        <v>31.591559210495483</v>
      </c>
      <c r="AB897" s="28">
        <f t="shared" ca="1" si="503"/>
        <v>0</v>
      </c>
      <c r="AC897" s="28">
        <f t="shared" ca="1" si="504"/>
        <v>0</v>
      </c>
      <c r="AD897" s="32">
        <f t="shared" ca="1" si="519"/>
        <v>31.573518364486986</v>
      </c>
      <c r="AE897" s="33">
        <f t="shared" ca="1" si="505"/>
        <v>0</v>
      </c>
      <c r="AF897" s="33">
        <f t="shared" ca="1" si="506"/>
        <v>0</v>
      </c>
      <c r="AG897" s="37">
        <f t="shared" ca="1" si="520"/>
        <v>31.592111403582685</v>
      </c>
      <c r="AH897" s="38">
        <f t="shared" ca="1" si="507"/>
        <v>0</v>
      </c>
      <c r="AI897" s="38">
        <f t="shared" ca="1" si="508"/>
        <v>0</v>
      </c>
      <c r="AJ897" s="42">
        <f t="shared" ca="1" si="521"/>
        <v>31.577623507467173</v>
      </c>
      <c r="AK897" s="43">
        <f t="shared" ca="1" si="509"/>
        <v>0</v>
      </c>
      <c r="AL897" s="43">
        <f t="shared" ca="1" si="510"/>
        <v>0</v>
      </c>
      <c r="AM897" s="8">
        <f t="shared" ca="1" si="522"/>
        <v>30.456797474204983</v>
      </c>
      <c r="AN897" s="7">
        <f t="shared" ca="1" si="511"/>
        <v>1</v>
      </c>
      <c r="AO897" s="7">
        <f t="shared" ca="1" si="512"/>
        <v>0</v>
      </c>
    </row>
    <row r="898" spans="1:41" x14ac:dyDescent="0.2">
      <c r="A898" s="99">
        <f t="shared" si="523"/>
        <v>850</v>
      </c>
      <c r="B898" s="100">
        <f t="shared" ca="1" si="524"/>
        <v>31.02961580831855</v>
      </c>
      <c r="C898" s="100">
        <f t="shared" ca="1" si="524"/>
        <v>30.989235717407265</v>
      </c>
      <c r="D898" s="100">
        <f t="shared" ca="1" si="524"/>
        <v>31.674375270541731</v>
      </c>
      <c r="E898" s="100">
        <f t="shared" ca="1" si="524"/>
        <v>31.481474361519616</v>
      </c>
      <c r="F898" s="100">
        <f t="shared" ca="1" si="524"/>
        <v>31.77176951516056</v>
      </c>
      <c r="G898" s="100">
        <f t="shared" ca="1" si="524"/>
        <v>32.292788632526801</v>
      </c>
      <c r="H898" s="100">
        <f t="shared" ca="1" si="524"/>
        <v>30.294023376939656</v>
      </c>
      <c r="I898" s="100">
        <f t="shared" ca="1" si="524"/>
        <v>31.624034905215819</v>
      </c>
      <c r="J898" s="100">
        <f t="shared" ca="1" si="524"/>
        <v>31.608160885038739</v>
      </c>
      <c r="K898" s="101">
        <f t="shared" ca="1" si="524"/>
        <v>32.004365043381917</v>
      </c>
      <c r="L898" s="93">
        <f t="shared" ca="1" si="513"/>
        <v>31.009425762862907</v>
      </c>
      <c r="M898" s="95">
        <f t="shared" ca="1" si="493"/>
        <v>0</v>
      </c>
      <c r="N898" s="95">
        <f t="shared" ca="1" si="494"/>
        <v>0</v>
      </c>
      <c r="O898" s="93">
        <f t="shared" ca="1" si="514"/>
        <v>31.848677503068995</v>
      </c>
      <c r="P898" s="95">
        <f t="shared" ca="1" si="495"/>
        <v>0</v>
      </c>
      <c r="Q898" s="95">
        <f t="shared" ca="1" si="496"/>
        <v>0</v>
      </c>
      <c r="R898" s="13">
        <f t="shared" ca="1" si="515"/>
        <v>31.382646052644034</v>
      </c>
      <c r="S898" s="14">
        <f t="shared" ca="1" si="497"/>
        <v>0</v>
      </c>
      <c r="T898" s="14">
        <f t="shared" ca="1" si="498"/>
        <v>0</v>
      </c>
      <c r="U898" s="19">
        <f t="shared" ca="1" si="516"/>
        <v>31.389294134589544</v>
      </c>
      <c r="V898" s="20">
        <f t="shared" ca="1" si="499"/>
        <v>0</v>
      </c>
      <c r="W898" s="20">
        <f t="shared" ca="1" si="500"/>
        <v>0</v>
      </c>
      <c r="X898" s="10">
        <f t="shared" ca="1" si="517"/>
        <v>31.539876550912421</v>
      </c>
      <c r="Y898" s="9">
        <f t="shared" ca="1" si="501"/>
        <v>0</v>
      </c>
      <c r="Z898" s="9">
        <f t="shared" ca="1" si="502"/>
        <v>0</v>
      </c>
      <c r="AA898" s="27">
        <f t="shared" ca="1" si="518"/>
        <v>31.446814539901634</v>
      </c>
      <c r="AB898" s="28">
        <f t="shared" ca="1" si="503"/>
        <v>0</v>
      </c>
      <c r="AC898" s="28">
        <f t="shared" ca="1" si="504"/>
        <v>0</v>
      </c>
      <c r="AD898" s="32">
        <f t="shared" ca="1" si="519"/>
        <v>31.394664698453749</v>
      </c>
      <c r="AE898" s="33">
        <f t="shared" ca="1" si="505"/>
        <v>0</v>
      </c>
      <c r="AF898" s="33">
        <f t="shared" ca="1" si="506"/>
        <v>0</v>
      </c>
      <c r="AG898" s="37">
        <f t="shared" ca="1" si="520"/>
        <v>31.526691967525792</v>
      </c>
      <c r="AH898" s="38">
        <f t="shared" ca="1" si="507"/>
        <v>0</v>
      </c>
      <c r="AI898" s="38">
        <f t="shared" ca="1" si="508"/>
        <v>0</v>
      </c>
      <c r="AJ898" s="42">
        <f t="shared" ca="1" si="521"/>
        <v>31.476984351605068</v>
      </c>
      <c r="AK898" s="43">
        <f t="shared" ca="1" si="509"/>
        <v>0</v>
      </c>
      <c r="AL898" s="43">
        <f t="shared" ca="1" si="510"/>
        <v>0</v>
      </c>
      <c r="AM898" s="8">
        <f t="shared" ca="1" si="522"/>
        <v>31.77176951516056</v>
      </c>
      <c r="AN898" s="7">
        <f t="shared" ca="1" si="511"/>
        <v>0</v>
      </c>
      <c r="AO898" s="7">
        <f t="shared" ca="1" si="512"/>
        <v>0</v>
      </c>
    </row>
    <row r="899" spans="1:41" x14ac:dyDescent="0.2">
      <c r="A899" s="99">
        <f t="shared" si="523"/>
        <v>851</v>
      </c>
      <c r="B899" s="100">
        <f t="shared" ref="B899:K908" ca="1" si="525">NORMINV(RAND(),$B$45,$B$46)</f>
        <v>31.969653396887747</v>
      </c>
      <c r="C899" s="100">
        <f t="shared" ca="1" si="525"/>
        <v>31.181887653330168</v>
      </c>
      <c r="D899" s="100">
        <f t="shared" ca="1" si="525"/>
        <v>31.422299715093342</v>
      </c>
      <c r="E899" s="100">
        <f t="shared" ca="1" si="525"/>
        <v>31.36716496950746</v>
      </c>
      <c r="F899" s="100">
        <f t="shared" ca="1" si="525"/>
        <v>31.559768466577577</v>
      </c>
      <c r="G899" s="100">
        <f t="shared" ca="1" si="525"/>
        <v>31.51526229197918</v>
      </c>
      <c r="H899" s="100">
        <f t="shared" ca="1" si="525"/>
        <v>31.314980641285842</v>
      </c>
      <c r="I899" s="100">
        <f t="shared" ca="1" si="525"/>
        <v>31.539575418549344</v>
      </c>
      <c r="J899" s="100">
        <f t="shared" ca="1" si="525"/>
        <v>31.779264808435578</v>
      </c>
      <c r="K899" s="101">
        <f t="shared" ca="1" si="525"/>
        <v>31.823037903518983</v>
      </c>
      <c r="L899" s="93">
        <f t="shared" ca="1" si="513"/>
        <v>31.575770525108958</v>
      </c>
      <c r="M899" s="95">
        <f t="shared" ca="1" si="493"/>
        <v>0</v>
      </c>
      <c r="N899" s="95">
        <f t="shared" ca="1" si="494"/>
        <v>0</v>
      </c>
      <c r="O899" s="93">
        <f t="shared" ca="1" si="514"/>
        <v>31.480731909354741</v>
      </c>
      <c r="P899" s="95">
        <f t="shared" ca="1" si="495"/>
        <v>0</v>
      </c>
      <c r="Q899" s="95">
        <f t="shared" ca="1" si="496"/>
        <v>0</v>
      </c>
      <c r="R899" s="13">
        <f t="shared" ca="1" si="515"/>
        <v>31.614214692947435</v>
      </c>
      <c r="S899" s="14">
        <f t="shared" ca="1" si="497"/>
        <v>0</v>
      </c>
      <c r="T899" s="14">
        <f t="shared" ca="1" si="498"/>
        <v>0</v>
      </c>
      <c r="U899" s="19">
        <f t="shared" ca="1" si="516"/>
        <v>31.500154840279258</v>
      </c>
      <c r="V899" s="20">
        <f t="shared" ca="1" si="499"/>
        <v>0</v>
      </c>
      <c r="W899" s="20">
        <f t="shared" ca="1" si="500"/>
        <v>0</v>
      </c>
      <c r="X899" s="10">
        <f t="shared" ca="1" si="517"/>
        <v>31.502672748895915</v>
      </c>
      <c r="Y899" s="9">
        <f t="shared" ca="1" si="501"/>
        <v>0</v>
      </c>
      <c r="Z899" s="9">
        <f t="shared" ca="1" si="502"/>
        <v>0</v>
      </c>
      <c r="AA899" s="27">
        <f t="shared" ca="1" si="518"/>
        <v>31.4144198794747</v>
      </c>
      <c r="AB899" s="28">
        <f t="shared" ca="1" si="503"/>
        <v>0</v>
      </c>
      <c r="AC899" s="28">
        <f t="shared" ca="1" si="504"/>
        <v>0</v>
      </c>
      <c r="AD899" s="32">
        <f t="shared" ca="1" si="519"/>
        <v>31.483824069151332</v>
      </c>
      <c r="AE899" s="33">
        <f t="shared" ca="1" si="505"/>
        <v>0</v>
      </c>
      <c r="AF899" s="33">
        <f t="shared" ca="1" si="506"/>
        <v>0</v>
      </c>
      <c r="AG899" s="37">
        <f t="shared" ca="1" si="520"/>
        <v>31.500360207586386</v>
      </c>
      <c r="AH899" s="38">
        <f t="shared" ca="1" si="507"/>
        <v>0</v>
      </c>
      <c r="AI899" s="38">
        <f t="shared" ca="1" si="508"/>
        <v>0</v>
      </c>
      <c r="AJ899" s="42">
        <f t="shared" ca="1" si="521"/>
        <v>31.547289526516522</v>
      </c>
      <c r="AK899" s="43">
        <f t="shared" ca="1" si="509"/>
        <v>0</v>
      </c>
      <c r="AL899" s="43">
        <f t="shared" ca="1" si="510"/>
        <v>0</v>
      </c>
      <c r="AM899" s="8">
        <f t="shared" ca="1" si="522"/>
        <v>31.559768466577577</v>
      </c>
      <c r="AN899" s="7">
        <f t="shared" ca="1" si="511"/>
        <v>0</v>
      </c>
      <c r="AO899" s="7">
        <f t="shared" ca="1" si="512"/>
        <v>0</v>
      </c>
    </row>
    <row r="900" spans="1:41" x14ac:dyDescent="0.2">
      <c r="A900" s="99">
        <f t="shared" si="523"/>
        <v>852</v>
      </c>
      <c r="B900" s="100">
        <f t="shared" ca="1" si="525"/>
        <v>30.48750827836216</v>
      </c>
      <c r="C900" s="100">
        <f t="shared" ca="1" si="525"/>
        <v>31.297767333401129</v>
      </c>
      <c r="D900" s="100">
        <f t="shared" ca="1" si="525"/>
        <v>31.222810070762041</v>
      </c>
      <c r="E900" s="100">
        <f t="shared" ca="1" si="525"/>
        <v>31.851420514869375</v>
      </c>
      <c r="F900" s="100">
        <f t="shared" ca="1" si="525"/>
        <v>33.165155395149107</v>
      </c>
      <c r="G900" s="100">
        <f t="shared" ca="1" si="525"/>
        <v>32.400238487526622</v>
      </c>
      <c r="H900" s="100">
        <f t="shared" ca="1" si="525"/>
        <v>31.688033275377972</v>
      </c>
      <c r="I900" s="100">
        <f t="shared" ca="1" si="525"/>
        <v>30.944075030500262</v>
      </c>
      <c r="J900" s="100">
        <f t="shared" ca="1" si="525"/>
        <v>31.399602623461227</v>
      </c>
      <c r="K900" s="101">
        <f t="shared" ca="1" si="525"/>
        <v>32.073015610436585</v>
      </c>
      <c r="L900" s="93">
        <f t="shared" ca="1" si="513"/>
        <v>30.892637805881645</v>
      </c>
      <c r="M900" s="95">
        <f t="shared" ca="1" si="493"/>
        <v>0</v>
      </c>
      <c r="N900" s="95">
        <f t="shared" ca="1" si="494"/>
        <v>0</v>
      </c>
      <c r="O900" s="93">
        <f t="shared" ca="1" si="514"/>
        <v>32.472271465848365</v>
      </c>
      <c r="P900" s="95">
        <f t="shared" ca="1" si="495"/>
        <v>0</v>
      </c>
      <c r="Q900" s="95">
        <f t="shared" ca="1" si="496"/>
        <v>0</v>
      </c>
      <c r="R900" s="13">
        <f t="shared" ca="1" si="515"/>
        <v>31.52618163494401</v>
      </c>
      <c r="S900" s="14">
        <f t="shared" ca="1" si="497"/>
        <v>0</v>
      </c>
      <c r="T900" s="14">
        <f t="shared" ca="1" si="498"/>
        <v>0</v>
      </c>
      <c r="U900" s="19">
        <f t="shared" ca="1" si="516"/>
        <v>31.604932318508766</v>
      </c>
      <c r="V900" s="20">
        <f t="shared" ca="1" si="499"/>
        <v>0</v>
      </c>
      <c r="W900" s="20">
        <f t="shared" ca="1" si="500"/>
        <v>0</v>
      </c>
      <c r="X900" s="10">
        <f t="shared" ca="1" si="517"/>
        <v>31.737483346678406</v>
      </c>
      <c r="Y900" s="9">
        <f t="shared" ca="1" si="501"/>
        <v>0</v>
      </c>
      <c r="Z900" s="9">
        <f t="shared" ca="1" si="502"/>
        <v>0</v>
      </c>
      <c r="AA900" s="27">
        <f t="shared" ca="1" si="518"/>
        <v>31.795642872512357</v>
      </c>
      <c r="AB900" s="28">
        <f t="shared" ca="1" si="503"/>
        <v>0</v>
      </c>
      <c r="AC900" s="28">
        <f t="shared" ca="1" si="504"/>
        <v>0</v>
      </c>
      <c r="AD900" s="32">
        <f t="shared" ca="1" si="519"/>
        <v>31.632126048243585</v>
      </c>
      <c r="AE900" s="33">
        <f t="shared" ca="1" si="505"/>
        <v>0</v>
      </c>
      <c r="AF900" s="33">
        <f t="shared" ca="1" si="506"/>
        <v>0</v>
      </c>
      <c r="AG900" s="37">
        <f t="shared" ca="1" si="520"/>
        <v>31.782457593498254</v>
      </c>
      <c r="AH900" s="38">
        <f t="shared" ca="1" si="507"/>
        <v>0</v>
      </c>
      <c r="AI900" s="38">
        <f t="shared" ca="1" si="508"/>
        <v>0</v>
      </c>
      <c r="AJ900" s="42">
        <f t="shared" ca="1" si="521"/>
        <v>31.652962661984652</v>
      </c>
      <c r="AK900" s="43">
        <f t="shared" ca="1" si="509"/>
        <v>0</v>
      </c>
      <c r="AL900" s="43">
        <f t="shared" ca="1" si="510"/>
        <v>0</v>
      </c>
      <c r="AM900" s="8">
        <f t="shared" ca="1" si="522"/>
        <v>33.165155395149107</v>
      </c>
      <c r="AN900" s="7">
        <f t="shared" ca="1" si="511"/>
        <v>0</v>
      </c>
      <c r="AO900" s="7">
        <f t="shared" ca="1" si="512"/>
        <v>1</v>
      </c>
    </row>
    <row r="901" spans="1:41" x14ac:dyDescent="0.2">
      <c r="A901" s="99">
        <f t="shared" si="523"/>
        <v>853</v>
      </c>
      <c r="B901" s="100">
        <f t="shared" ca="1" si="525"/>
        <v>32.548207509413913</v>
      </c>
      <c r="C901" s="100">
        <f t="shared" ca="1" si="525"/>
        <v>31.183724742549909</v>
      </c>
      <c r="D901" s="100">
        <f t="shared" ca="1" si="525"/>
        <v>30.498470074241908</v>
      </c>
      <c r="E901" s="100">
        <f t="shared" ca="1" si="525"/>
        <v>31.326796170292226</v>
      </c>
      <c r="F901" s="100">
        <f t="shared" ca="1" si="525"/>
        <v>31.562357322343413</v>
      </c>
      <c r="G901" s="100">
        <f t="shared" ca="1" si="525"/>
        <v>31.829985501398969</v>
      </c>
      <c r="H901" s="100">
        <f t="shared" ca="1" si="525"/>
        <v>31.998857074163574</v>
      </c>
      <c r="I901" s="100">
        <f t="shared" ca="1" si="525"/>
        <v>31.781415276591048</v>
      </c>
      <c r="J901" s="100">
        <f t="shared" ca="1" si="525"/>
        <v>31.813973538263575</v>
      </c>
      <c r="K901" s="101">
        <f t="shared" ca="1" si="525"/>
        <v>30.244352611567507</v>
      </c>
      <c r="L901" s="93">
        <f t="shared" ca="1" si="513"/>
        <v>31.865966125981913</v>
      </c>
      <c r="M901" s="95">
        <f t="shared" ca="1" si="493"/>
        <v>0</v>
      </c>
      <c r="N901" s="95">
        <f t="shared" ca="1" si="494"/>
        <v>0</v>
      </c>
      <c r="O901" s="93">
        <f t="shared" ca="1" si="514"/>
        <v>31.573046331344869</v>
      </c>
      <c r="P901" s="95">
        <f t="shared" ca="1" si="495"/>
        <v>0</v>
      </c>
      <c r="Q901" s="95">
        <f t="shared" ca="1" si="496"/>
        <v>0</v>
      </c>
      <c r="R901" s="13">
        <f t="shared" ca="1" si="515"/>
        <v>31.459649625146426</v>
      </c>
      <c r="S901" s="14">
        <f t="shared" ca="1" si="497"/>
        <v>0</v>
      </c>
      <c r="T901" s="14">
        <f t="shared" ca="1" si="498"/>
        <v>0</v>
      </c>
      <c r="U901" s="19">
        <f t="shared" ca="1" si="516"/>
        <v>31.423911163768274</v>
      </c>
      <c r="V901" s="20">
        <f t="shared" ca="1" si="499"/>
        <v>0</v>
      </c>
      <c r="W901" s="20">
        <f t="shared" ca="1" si="500"/>
        <v>0</v>
      </c>
      <c r="X901" s="10">
        <f t="shared" ca="1" si="517"/>
        <v>31.491590220040056</v>
      </c>
      <c r="Y901" s="9">
        <f t="shared" ca="1" si="501"/>
        <v>0</v>
      </c>
      <c r="Z901" s="9">
        <f t="shared" ca="1" si="502"/>
        <v>0</v>
      </c>
      <c r="AA901" s="27">
        <f t="shared" ca="1" si="518"/>
        <v>31.454515165940148</v>
      </c>
      <c r="AB901" s="28">
        <f t="shared" ca="1" si="503"/>
        <v>0</v>
      </c>
      <c r="AC901" s="28">
        <f t="shared" ca="1" si="504"/>
        <v>0</v>
      </c>
      <c r="AD901" s="32">
        <f t="shared" ca="1" si="519"/>
        <v>31.59122670887437</v>
      </c>
      <c r="AE901" s="33">
        <f t="shared" ca="1" si="505"/>
        <v>0</v>
      </c>
      <c r="AF901" s="33">
        <f t="shared" ca="1" si="506"/>
        <v>0</v>
      </c>
      <c r="AG901" s="37">
        <f t="shared" ca="1" si="520"/>
        <v>31.359992479045793</v>
      </c>
      <c r="AH901" s="38">
        <f t="shared" ca="1" si="507"/>
        <v>0</v>
      </c>
      <c r="AI901" s="38">
        <f t="shared" ca="1" si="508"/>
        <v>0</v>
      </c>
      <c r="AJ901" s="42">
        <f t="shared" ca="1" si="521"/>
        <v>31.478813982082603</v>
      </c>
      <c r="AK901" s="43">
        <f t="shared" ca="1" si="509"/>
        <v>0</v>
      </c>
      <c r="AL901" s="43">
        <f t="shared" ca="1" si="510"/>
        <v>0</v>
      </c>
      <c r="AM901" s="8">
        <f t="shared" ca="1" si="522"/>
        <v>31.562357322343413</v>
      </c>
      <c r="AN901" s="7">
        <f t="shared" ca="1" si="511"/>
        <v>0</v>
      </c>
      <c r="AO901" s="7">
        <f t="shared" ca="1" si="512"/>
        <v>0</v>
      </c>
    </row>
    <row r="902" spans="1:41" x14ac:dyDescent="0.2">
      <c r="A902" s="99">
        <f t="shared" si="523"/>
        <v>854</v>
      </c>
      <c r="B902" s="100">
        <f t="shared" ca="1" si="525"/>
        <v>32.903730504940093</v>
      </c>
      <c r="C902" s="100">
        <f t="shared" ca="1" si="525"/>
        <v>31.502828047252365</v>
      </c>
      <c r="D902" s="100">
        <f t="shared" ca="1" si="525"/>
        <v>32.148341933050645</v>
      </c>
      <c r="E902" s="100">
        <f t="shared" ca="1" si="525"/>
        <v>31.896339738775445</v>
      </c>
      <c r="F902" s="100">
        <f t="shared" ca="1" si="525"/>
        <v>30.596757783994512</v>
      </c>
      <c r="G902" s="100">
        <f t="shared" ca="1" si="525"/>
        <v>31.327203760940336</v>
      </c>
      <c r="H902" s="100">
        <f t="shared" ca="1" si="525"/>
        <v>31.171685280613065</v>
      </c>
      <c r="I902" s="100">
        <f t="shared" ca="1" si="525"/>
        <v>31.896368242463275</v>
      </c>
      <c r="J902" s="100">
        <f t="shared" ca="1" si="525"/>
        <v>30.832975927504055</v>
      </c>
      <c r="K902" s="101">
        <f t="shared" ca="1" si="525"/>
        <v>31.291619518603298</v>
      </c>
      <c r="L902" s="93">
        <f t="shared" ca="1" si="513"/>
        <v>32.203279276096225</v>
      </c>
      <c r="M902" s="95">
        <f t="shared" ca="1" si="493"/>
        <v>0</v>
      </c>
      <c r="N902" s="95">
        <f t="shared" ca="1" si="494"/>
        <v>0</v>
      </c>
      <c r="O902" s="93">
        <f t="shared" ca="1" si="514"/>
        <v>31.273433761236763</v>
      </c>
      <c r="P902" s="95">
        <f t="shared" ca="1" si="495"/>
        <v>0</v>
      </c>
      <c r="Q902" s="95">
        <f t="shared" ca="1" si="496"/>
        <v>0</v>
      </c>
      <c r="R902" s="13">
        <f t="shared" ca="1" si="515"/>
        <v>31.298162242295923</v>
      </c>
      <c r="S902" s="14">
        <f t="shared" ca="1" si="497"/>
        <v>0</v>
      </c>
      <c r="T902" s="14">
        <f t="shared" ca="1" si="498"/>
        <v>0</v>
      </c>
      <c r="U902" s="19">
        <f t="shared" ca="1" si="516"/>
        <v>31.80959960160261</v>
      </c>
      <c r="V902" s="20">
        <f t="shared" ca="1" si="499"/>
        <v>0</v>
      </c>
      <c r="W902" s="20">
        <f t="shared" ca="1" si="500"/>
        <v>0</v>
      </c>
      <c r="X902" s="10">
        <f t="shared" ca="1" si="517"/>
        <v>31.729200294825564</v>
      </c>
      <c r="Y902" s="9">
        <f t="shared" ca="1" si="501"/>
        <v>0</v>
      </c>
      <c r="Z902" s="9">
        <f t="shared" ca="1" si="502"/>
        <v>0</v>
      </c>
      <c r="AA902" s="27">
        <f t="shared" ca="1" si="518"/>
        <v>31.505646398155665</v>
      </c>
      <c r="AB902" s="28">
        <f t="shared" ca="1" si="503"/>
        <v>0</v>
      </c>
      <c r="AC902" s="28">
        <f t="shared" ca="1" si="504"/>
        <v>0</v>
      </c>
      <c r="AD902" s="32">
        <f t="shared" ca="1" si="519"/>
        <v>31.680406911503717</v>
      </c>
      <c r="AE902" s="33">
        <f t="shared" ca="1" si="505"/>
        <v>0</v>
      </c>
      <c r="AF902" s="33">
        <f t="shared" ca="1" si="506"/>
        <v>0</v>
      </c>
      <c r="AG902" s="37">
        <f t="shared" ca="1" si="520"/>
        <v>31.407124470355225</v>
      </c>
      <c r="AH902" s="38">
        <f t="shared" ca="1" si="507"/>
        <v>0</v>
      </c>
      <c r="AI902" s="38">
        <f t="shared" ca="1" si="508"/>
        <v>0</v>
      </c>
      <c r="AJ902" s="42">
        <f t="shared" ca="1" si="521"/>
        <v>31.556785073813707</v>
      </c>
      <c r="AK902" s="43">
        <f t="shared" ca="1" si="509"/>
        <v>0</v>
      </c>
      <c r="AL902" s="43">
        <f t="shared" ca="1" si="510"/>
        <v>0</v>
      </c>
      <c r="AM902" s="8">
        <f t="shared" ca="1" si="522"/>
        <v>30.596757783994512</v>
      </c>
      <c r="AN902" s="7">
        <f t="shared" ca="1" si="511"/>
        <v>1</v>
      </c>
      <c r="AO902" s="7">
        <f t="shared" ca="1" si="512"/>
        <v>0</v>
      </c>
    </row>
    <row r="903" spans="1:41" x14ac:dyDescent="0.2">
      <c r="A903" s="99">
        <f t="shared" si="523"/>
        <v>855</v>
      </c>
      <c r="B903" s="100">
        <f t="shared" ca="1" si="525"/>
        <v>30.324979131762852</v>
      </c>
      <c r="C903" s="100">
        <f t="shared" ca="1" si="525"/>
        <v>32.305765387132546</v>
      </c>
      <c r="D903" s="100">
        <f t="shared" ca="1" si="525"/>
        <v>31.602794129774555</v>
      </c>
      <c r="E903" s="100">
        <f t="shared" ca="1" si="525"/>
        <v>31.8027242964823</v>
      </c>
      <c r="F903" s="100">
        <f t="shared" ca="1" si="525"/>
        <v>31.162189419778453</v>
      </c>
      <c r="G903" s="100">
        <f t="shared" ca="1" si="525"/>
        <v>29.914470247330449</v>
      </c>
      <c r="H903" s="100">
        <f t="shared" ca="1" si="525"/>
        <v>32.291997052238365</v>
      </c>
      <c r="I903" s="100">
        <f t="shared" ca="1" si="525"/>
        <v>31.57459121470594</v>
      </c>
      <c r="J903" s="100">
        <f t="shared" ca="1" si="525"/>
        <v>31.065182518130868</v>
      </c>
      <c r="K903" s="101">
        <f t="shared" ca="1" si="525"/>
        <v>31.278763258625435</v>
      </c>
      <c r="L903" s="93">
        <f t="shared" ca="1" si="513"/>
        <v>31.315372259447699</v>
      </c>
      <c r="M903" s="95">
        <f t="shared" ca="1" si="493"/>
        <v>0</v>
      </c>
      <c r="N903" s="95">
        <f t="shared" ca="1" si="494"/>
        <v>0</v>
      </c>
      <c r="O903" s="93">
        <f t="shared" ca="1" si="514"/>
        <v>30.959794654530402</v>
      </c>
      <c r="P903" s="95">
        <f t="shared" ca="1" si="495"/>
        <v>0</v>
      </c>
      <c r="Q903" s="95">
        <f t="shared" ca="1" si="496"/>
        <v>0</v>
      </c>
      <c r="R903" s="13">
        <f t="shared" ca="1" si="515"/>
        <v>31.552633510925151</v>
      </c>
      <c r="S903" s="14">
        <f t="shared" ca="1" si="497"/>
        <v>0</v>
      </c>
      <c r="T903" s="14">
        <f t="shared" ca="1" si="498"/>
        <v>0</v>
      </c>
      <c r="U903" s="19">
        <f t="shared" ca="1" si="516"/>
        <v>31.439690472986136</v>
      </c>
      <c r="V903" s="20">
        <f t="shared" ca="1" si="499"/>
        <v>0</v>
      </c>
      <c r="W903" s="20">
        <f t="shared" ca="1" si="500"/>
        <v>0</v>
      </c>
      <c r="X903" s="10">
        <f t="shared" ca="1" si="517"/>
        <v>31.185487102043524</v>
      </c>
      <c r="Y903" s="9">
        <f t="shared" ca="1" si="501"/>
        <v>0</v>
      </c>
      <c r="Z903" s="9">
        <f t="shared" ca="1" si="502"/>
        <v>0</v>
      </c>
      <c r="AA903" s="27">
        <f t="shared" ca="1" si="518"/>
        <v>31.522075963920376</v>
      </c>
      <c r="AB903" s="28">
        <f t="shared" ca="1" si="503"/>
        <v>0</v>
      </c>
      <c r="AC903" s="28">
        <f t="shared" ca="1" si="504"/>
        <v>0</v>
      </c>
      <c r="AD903" s="32">
        <f t="shared" ca="1" si="519"/>
        <v>31.372438859900683</v>
      </c>
      <c r="AE903" s="33">
        <f t="shared" ca="1" si="505"/>
        <v>0</v>
      </c>
      <c r="AF903" s="33">
        <f t="shared" ca="1" si="506"/>
        <v>0</v>
      </c>
      <c r="AG903" s="37">
        <f t="shared" ca="1" si="520"/>
        <v>31.444275280466545</v>
      </c>
      <c r="AH903" s="38">
        <f t="shared" ca="1" si="507"/>
        <v>0</v>
      </c>
      <c r="AI903" s="38">
        <f t="shared" ca="1" si="508"/>
        <v>0</v>
      </c>
      <c r="AJ903" s="42">
        <f t="shared" ca="1" si="521"/>
        <v>31.332345665596176</v>
      </c>
      <c r="AK903" s="43">
        <f t="shared" ca="1" si="509"/>
        <v>0</v>
      </c>
      <c r="AL903" s="43">
        <f t="shared" ca="1" si="510"/>
        <v>0</v>
      </c>
      <c r="AM903" s="8">
        <f t="shared" ca="1" si="522"/>
        <v>31.162189419778453</v>
      </c>
      <c r="AN903" s="7">
        <f t="shared" ca="1" si="511"/>
        <v>0</v>
      </c>
      <c r="AO903" s="7">
        <f t="shared" ca="1" si="512"/>
        <v>0</v>
      </c>
    </row>
    <row r="904" spans="1:41" x14ac:dyDescent="0.2">
      <c r="A904" s="99">
        <f t="shared" si="523"/>
        <v>856</v>
      </c>
      <c r="B904" s="100">
        <f t="shared" ca="1" si="525"/>
        <v>32.114665068025623</v>
      </c>
      <c r="C904" s="100">
        <f t="shared" ca="1" si="525"/>
        <v>32.112944868683599</v>
      </c>
      <c r="D904" s="100">
        <f t="shared" ca="1" si="525"/>
        <v>31.711305057127515</v>
      </c>
      <c r="E904" s="100">
        <f t="shared" ca="1" si="525"/>
        <v>32.330437654554295</v>
      </c>
      <c r="F904" s="100">
        <f t="shared" ca="1" si="525"/>
        <v>31.481452682627346</v>
      </c>
      <c r="G904" s="100">
        <f t="shared" ca="1" si="525"/>
        <v>32.273464099057236</v>
      </c>
      <c r="H904" s="100">
        <f t="shared" ca="1" si="525"/>
        <v>32.545887924459208</v>
      </c>
      <c r="I904" s="100">
        <f t="shared" ca="1" si="525"/>
        <v>32.065489319314302</v>
      </c>
      <c r="J904" s="100">
        <f t="shared" ca="1" si="525"/>
        <v>31.428194602265478</v>
      </c>
      <c r="K904" s="101">
        <f t="shared" ca="1" si="525"/>
        <v>30.947790954840055</v>
      </c>
      <c r="L904" s="93">
        <f t="shared" ca="1" si="513"/>
        <v>32.113804968354614</v>
      </c>
      <c r="M904" s="95">
        <f t="shared" ca="1" si="493"/>
        <v>0</v>
      </c>
      <c r="N904" s="95">
        <f t="shared" ca="1" si="494"/>
        <v>0</v>
      </c>
      <c r="O904" s="93">
        <f t="shared" ca="1" si="514"/>
        <v>32.028451478746291</v>
      </c>
      <c r="P904" s="95">
        <f t="shared" ca="1" si="495"/>
        <v>0</v>
      </c>
      <c r="Q904" s="95">
        <f t="shared" ca="1" si="496"/>
        <v>0</v>
      </c>
      <c r="R904" s="13">
        <f t="shared" ca="1" si="515"/>
        <v>31.746840700219764</v>
      </c>
      <c r="S904" s="14">
        <f t="shared" ca="1" si="497"/>
        <v>0</v>
      </c>
      <c r="T904" s="14">
        <f t="shared" ca="1" si="498"/>
        <v>0</v>
      </c>
      <c r="U904" s="19">
        <f t="shared" ca="1" si="516"/>
        <v>31.95016106620368</v>
      </c>
      <c r="V904" s="20">
        <f t="shared" ca="1" si="499"/>
        <v>0</v>
      </c>
      <c r="W904" s="20">
        <f t="shared" ca="1" si="500"/>
        <v>0</v>
      </c>
      <c r="X904" s="10">
        <f t="shared" ca="1" si="517"/>
        <v>32.004044905012606</v>
      </c>
      <c r="Y904" s="9">
        <f t="shared" ca="1" si="501"/>
        <v>0</v>
      </c>
      <c r="Z904" s="9">
        <f t="shared" ca="1" si="502"/>
        <v>0</v>
      </c>
      <c r="AA904" s="27">
        <f t="shared" ca="1" si="518"/>
        <v>32.074425943689072</v>
      </c>
      <c r="AB904" s="28">
        <f t="shared" ca="1" si="503"/>
        <v>0</v>
      </c>
      <c r="AC904" s="28">
        <f t="shared" ca="1" si="504"/>
        <v>0</v>
      </c>
      <c r="AD904" s="32">
        <f t="shared" ca="1" si="519"/>
        <v>32.07945583423114</v>
      </c>
      <c r="AE904" s="33">
        <f t="shared" ca="1" si="505"/>
        <v>0</v>
      </c>
      <c r="AF904" s="33">
        <f t="shared" ca="1" si="506"/>
        <v>0</v>
      </c>
      <c r="AG904" s="37">
        <f t="shared" ca="1" si="520"/>
        <v>31.877440795881007</v>
      </c>
      <c r="AH904" s="38">
        <f t="shared" ca="1" si="507"/>
        <v>0</v>
      </c>
      <c r="AI904" s="38">
        <f t="shared" ca="1" si="508"/>
        <v>0</v>
      </c>
      <c r="AJ904" s="42">
        <f t="shared" ca="1" si="521"/>
        <v>31.901163223095466</v>
      </c>
      <c r="AK904" s="43">
        <f t="shared" ca="1" si="509"/>
        <v>0</v>
      </c>
      <c r="AL904" s="43">
        <f t="shared" ca="1" si="510"/>
        <v>0</v>
      </c>
      <c r="AM904" s="8">
        <f t="shared" ca="1" si="522"/>
        <v>31.481452682627346</v>
      </c>
      <c r="AN904" s="7">
        <f t="shared" ca="1" si="511"/>
        <v>0</v>
      </c>
      <c r="AO904" s="7">
        <f t="shared" ca="1" si="512"/>
        <v>0</v>
      </c>
    </row>
    <row r="905" spans="1:41" x14ac:dyDescent="0.2">
      <c r="A905" s="99">
        <f t="shared" si="523"/>
        <v>857</v>
      </c>
      <c r="B905" s="100">
        <f t="shared" ca="1" si="525"/>
        <v>31.255867894026402</v>
      </c>
      <c r="C905" s="100">
        <f t="shared" ca="1" si="525"/>
        <v>31.195634682486336</v>
      </c>
      <c r="D905" s="100">
        <f t="shared" ca="1" si="525"/>
        <v>31.126799649538608</v>
      </c>
      <c r="E905" s="100">
        <f t="shared" ca="1" si="525"/>
        <v>31.525434239433991</v>
      </c>
      <c r="F905" s="100">
        <f t="shared" ca="1" si="525"/>
        <v>31.031011700576425</v>
      </c>
      <c r="G905" s="100">
        <f t="shared" ca="1" si="525"/>
        <v>32.720166681887214</v>
      </c>
      <c r="H905" s="100">
        <f t="shared" ca="1" si="525"/>
        <v>30.747733981909608</v>
      </c>
      <c r="I905" s="100">
        <f t="shared" ca="1" si="525"/>
        <v>31.504049664356646</v>
      </c>
      <c r="J905" s="100">
        <f t="shared" ca="1" si="525"/>
        <v>31.505169620890598</v>
      </c>
      <c r="K905" s="101">
        <f t="shared" ca="1" si="525"/>
        <v>31.150645685128815</v>
      </c>
      <c r="L905" s="93">
        <f t="shared" ca="1" si="513"/>
        <v>31.225751288256369</v>
      </c>
      <c r="M905" s="95">
        <f t="shared" ca="1" si="493"/>
        <v>0</v>
      </c>
      <c r="N905" s="95">
        <f t="shared" ca="1" si="494"/>
        <v>0</v>
      </c>
      <c r="O905" s="93">
        <f t="shared" ca="1" si="514"/>
        <v>31.758870873965879</v>
      </c>
      <c r="P905" s="95">
        <f t="shared" ca="1" si="495"/>
        <v>0</v>
      </c>
      <c r="Q905" s="95">
        <f t="shared" ca="1" si="496"/>
        <v>0</v>
      </c>
      <c r="R905" s="13">
        <f t="shared" ca="1" si="515"/>
        <v>31.226899738071417</v>
      </c>
      <c r="S905" s="14">
        <f t="shared" ca="1" si="497"/>
        <v>0</v>
      </c>
      <c r="T905" s="14">
        <f t="shared" ca="1" si="498"/>
        <v>0</v>
      </c>
      <c r="U905" s="19">
        <f t="shared" ca="1" si="516"/>
        <v>31.226949633212353</v>
      </c>
      <c r="V905" s="20">
        <f t="shared" ca="1" si="499"/>
        <v>0</v>
      </c>
      <c r="W905" s="20">
        <f t="shared" ca="1" si="500"/>
        <v>0</v>
      </c>
      <c r="X905" s="10">
        <f t="shared" ca="1" si="517"/>
        <v>31.47581914132483</v>
      </c>
      <c r="Y905" s="9">
        <f t="shared" ca="1" si="501"/>
        <v>0</v>
      </c>
      <c r="Z905" s="9">
        <f t="shared" ca="1" si="502"/>
        <v>0</v>
      </c>
      <c r="AA905" s="27">
        <f t="shared" ca="1" si="518"/>
        <v>31.40726151431269</v>
      </c>
      <c r="AB905" s="28">
        <f t="shared" ca="1" si="503"/>
        <v>0</v>
      </c>
      <c r="AC905" s="28">
        <f t="shared" ca="1" si="504"/>
        <v>0</v>
      </c>
      <c r="AD905" s="32">
        <f t="shared" ca="1" si="519"/>
        <v>31.388337311776905</v>
      </c>
      <c r="AE905" s="33">
        <f t="shared" ca="1" si="505"/>
        <v>0</v>
      </c>
      <c r="AF905" s="33">
        <f t="shared" ca="1" si="506"/>
        <v>0</v>
      </c>
      <c r="AG905" s="37">
        <f t="shared" ca="1" si="520"/>
        <v>31.389627322912027</v>
      </c>
      <c r="AH905" s="38">
        <f t="shared" ca="1" si="507"/>
        <v>0</v>
      </c>
      <c r="AI905" s="38">
        <f t="shared" ca="1" si="508"/>
        <v>0</v>
      </c>
      <c r="AJ905" s="42">
        <f t="shared" ca="1" si="521"/>
        <v>31.376251380023469</v>
      </c>
      <c r="AK905" s="43">
        <f t="shared" ca="1" si="509"/>
        <v>0</v>
      </c>
      <c r="AL905" s="43">
        <f t="shared" ca="1" si="510"/>
        <v>0</v>
      </c>
      <c r="AM905" s="8">
        <f t="shared" ca="1" si="522"/>
        <v>31.031011700576425</v>
      </c>
      <c r="AN905" s="7">
        <f t="shared" ca="1" si="511"/>
        <v>0</v>
      </c>
      <c r="AO905" s="7">
        <f t="shared" ca="1" si="512"/>
        <v>0</v>
      </c>
    </row>
    <row r="906" spans="1:41" x14ac:dyDescent="0.2">
      <c r="A906" s="99">
        <f t="shared" si="523"/>
        <v>858</v>
      </c>
      <c r="B906" s="100">
        <f t="shared" ca="1" si="525"/>
        <v>30.906237729188334</v>
      </c>
      <c r="C906" s="100">
        <f t="shared" ca="1" si="525"/>
        <v>32.000408087545082</v>
      </c>
      <c r="D906" s="100">
        <f t="shared" ca="1" si="525"/>
        <v>31.343948940223523</v>
      </c>
      <c r="E906" s="100">
        <f t="shared" ca="1" si="525"/>
        <v>31.705306455125992</v>
      </c>
      <c r="F906" s="100">
        <f t="shared" ca="1" si="525"/>
        <v>32.95187366204528</v>
      </c>
      <c r="G906" s="100">
        <f t="shared" ca="1" si="525"/>
        <v>32.583099407602134</v>
      </c>
      <c r="H906" s="100">
        <f t="shared" ca="1" si="525"/>
        <v>30.691757602634535</v>
      </c>
      <c r="I906" s="100">
        <f t="shared" ca="1" si="525"/>
        <v>32.706790290946195</v>
      </c>
      <c r="J906" s="100">
        <f t="shared" ca="1" si="525"/>
        <v>31.618877740090106</v>
      </c>
      <c r="K906" s="101">
        <f t="shared" ca="1" si="525"/>
        <v>31.214385052928975</v>
      </c>
      <c r="L906" s="93">
        <f t="shared" ca="1" si="513"/>
        <v>31.453322908366708</v>
      </c>
      <c r="M906" s="95">
        <f t="shared" ca="1" si="493"/>
        <v>0</v>
      </c>
      <c r="N906" s="95">
        <f t="shared" ca="1" si="494"/>
        <v>0</v>
      </c>
      <c r="O906" s="93">
        <f t="shared" ca="1" si="514"/>
        <v>32.4134265082578</v>
      </c>
      <c r="P906" s="95">
        <f t="shared" ca="1" si="495"/>
        <v>0</v>
      </c>
      <c r="Q906" s="95">
        <f t="shared" ca="1" si="496"/>
        <v>0</v>
      </c>
      <c r="R906" s="13">
        <f t="shared" ca="1" si="515"/>
        <v>31.55795267164995</v>
      </c>
      <c r="S906" s="14">
        <f t="shared" ca="1" si="497"/>
        <v>0</v>
      </c>
      <c r="T906" s="14">
        <f t="shared" ca="1" si="498"/>
        <v>0</v>
      </c>
      <c r="U906" s="19">
        <f t="shared" ca="1" si="516"/>
        <v>31.781554974825646</v>
      </c>
      <c r="V906" s="20">
        <f t="shared" ca="1" si="499"/>
        <v>0</v>
      </c>
      <c r="W906" s="20">
        <f t="shared" ca="1" si="500"/>
        <v>0</v>
      </c>
      <c r="X906" s="10">
        <f t="shared" ca="1" si="517"/>
        <v>31.915145713621726</v>
      </c>
      <c r="Y906" s="9">
        <f t="shared" ca="1" si="501"/>
        <v>0</v>
      </c>
      <c r="Z906" s="9">
        <f t="shared" ca="1" si="502"/>
        <v>0</v>
      </c>
      <c r="AA906" s="27">
        <f t="shared" ca="1" si="518"/>
        <v>31.997597778017536</v>
      </c>
      <c r="AB906" s="28">
        <f t="shared" ca="1" si="503"/>
        <v>0</v>
      </c>
      <c r="AC906" s="28">
        <f t="shared" ca="1" si="504"/>
        <v>0</v>
      </c>
      <c r="AD906" s="32">
        <f t="shared" ca="1" si="519"/>
        <v>31.861177771913887</v>
      </c>
      <c r="AE906" s="33">
        <f t="shared" ca="1" si="505"/>
        <v>0</v>
      </c>
      <c r="AF906" s="33">
        <f t="shared" ca="1" si="506"/>
        <v>0</v>
      </c>
      <c r="AG906" s="37">
        <f t="shared" ca="1" si="520"/>
        <v>31.868494137682426</v>
      </c>
      <c r="AH906" s="38">
        <f t="shared" ca="1" si="507"/>
        <v>0</v>
      </c>
      <c r="AI906" s="38">
        <f t="shared" ca="1" si="508"/>
        <v>0</v>
      </c>
      <c r="AJ906" s="42">
        <f t="shared" ca="1" si="521"/>
        <v>31.772268496833021</v>
      </c>
      <c r="AK906" s="43">
        <f t="shared" ca="1" si="509"/>
        <v>0</v>
      </c>
      <c r="AL906" s="43">
        <f t="shared" ca="1" si="510"/>
        <v>0</v>
      </c>
      <c r="AM906" s="8">
        <f t="shared" ca="1" si="522"/>
        <v>32.95187366204528</v>
      </c>
      <c r="AN906" s="7">
        <f t="shared" ca="1" si="511"/>
        <v>0</v>
      </c>
      <c r="AO906" s="7">
        <f t="shared" ca="1" si="512"/>
        <v>1</v>
      </c>
    </row>
    <row r="907" spans="1:41" x14ac:dyDescent="0.2">
      <c r="A907" s="99">
        <f t="shared" si="523"/>
        <v>859</v>
      </c>
      <c r="B907" s="100">
        <f t="shared" ca="1" si="525"/>
        <v>31.714861517430563</v>
      </c>
      <c r="C907" s="100">
        <f t="shared" ca="1" si="525"/>
        <v>30.848876394151208</v>
      </c>
      <c r="D907" s="100">
        <f t="shared" ca="1" si="525"/>
        <v>32.323462794007838</v>
      </c>
      <c r="E907" s="100">
        <f t="shared" ca="1" si="525"/>
        <v>30.8759572120263</v>
      </c>
      <c r="F907" s="100">
        <f t="shared" ca="1" si="525"/>
        <v>31.078565966932338</v>
      </c>
      <c r="G907" s="100">
        <f t="shared" ca="1" si="525"/>
        <v>31.952041127875983</v>
      </c>
      <c r="H907" s="100">
        <f t="shared" ca="1" si="525"/>
        <v>30.720641162540666</v>
      </c>
      <c r="I907" s="100">
        <f t="shared" ca="1" si="525"/>
        <v>32.454790848800783</v>
      </c>
      <c r="J907" s="100">
        <f t="shared" ca="1" si="525"/>
        <v>32.768813555248244</v>
      </c>
      <c r="K907" s="101">
        <f t="shared" ca="1" si="525"/>
        <v>31.664277983407271</v>
      </c>
      <c r="L907" s="93">
        <f t="shared" ca="1" si="513"/>
        <v>31.281868955790884</v>
      </c>
      <c r="M907" s="95">
        <f t="shared" ca="1" si="493"/>
        <v>0</v>
      </c>
      <c r="N907" s="95">
        <f t="shared" ca="1" si="494"/>
        <v>0</v>
      </c>
      <c r="O907" s="93">
        <f t="shared" ca="1" si="514"/>
        <v>31.302188102278208</v>
      </c>
      <c r="P907" s="95">
        <f t="shared" ca="1" si="495"/>
        <v>0</v>
      </c>
      <c r="Q907" s="95">
        <f t="shared" ca="1" si="496"/>
        <v>0</v>
      </c>
      <c r="R907" s="13">
        <f t="shared" ca="1" si="515"/>
        <v>31.902130887499244</v>
      </c>
      <c r="S907" s="14">
        <f t="shared" ca="1" si="497"/>
        <v>0</v>
      </c>
      <c r="T907" s="14">
        <f t="shared" ca="1" si="498"/>
        <v>0</v>
      </c>
      <c r="U907" s="19">
        <f t="shared" ca="1" si="516"/>
        <v>31.368344776909645</v>
      </c>
      <c r="V907" s="20">
        <f t="shared" ca="1" si="499"/>
        <v>0</v>
      </c>
      <c r="W907" s="20">
        <f t="shared" ca="1" si="500"/>
        <v>0</v>
      </c>
      <c r="X907" s="10">
        <f t="shared" ca="1" si="517"/>
        <v>31.465627502070703</v>
      </c>
      <c r="Y907" s="9">
        <f t="shared" ca="1" si="501"/>
        <v>0</v>
      </c>
      <c r="Z907" s="9">
        <f t="shared" ca="1" si="502"/>
        <v>0</v>
      </c>
      <c r="AA907" s="27">
        <f t="shared" ca="1" si="518"/>
        <v>31.464905072333586</v>
      </c>
      <c r="AB907" s="28">
        <f t="shared" ca="1" si="503"/>
        <v>0</v>
      </c>
      <c r="AC907" s="28">
        <f t="shared" ca="1" si="504"/>
        <v>0</v>
      </c>
      <c r="AD907" s="32">
        <f t="shared" ca="1" si="519"/>
        <v>31.496149627970709</v>
      </c>
      <c r="AE907" s="33">
        <f t="shared" ca="1" si="505"/>
        <v>0</v>
      </c>
      <c r="AF907" s="33">
        <f t="shared" ca="1" si="506"/>
        <v>0</v>
      </c>
      <c r="AG907" s="37">
        <f t="shared" ca="1" si="520"/>
        <v>31.631936338332292</v>
      </c>
      <c r="AH907" s="38">
        <f t="shared" ca="1" si="507"/>
        <v>0</v>
      </c>
      <c r="AI907" s="38">
        <f t="shared" ca="1" si="508"/>
        <v>0</v>
      </c>
      <c r="AJ907" s="42">
        <f t="shared" ca="1" si="521"/>
        <v>31.640228856242118</v>
      </c>
      <c r="AK907" s="43">
        <f t="shared" ca="1" si="509"/>
        <v>0</v>
      </c>
      <c r="AL907" s="43">
        <f t="shared" ca="1" si="510"/>
        <v>0</v>
      </c>
      <c r="AM907" s="8">
        <f t="shared" ca="1" si="522"/>
        <v>31.078565966932338</v>
      </c>
      <c r="AN907" s="7">
        <f t="shared" ca="1" si="511"/>
        <v>0</v>
      </c>
      <c r="AO907" s="7">
        <f t="shared" ca="1" si="512"/>
        <v>0</v>
      </c>
    </row>
    <row r="908" spans="1:41" x14ac:dyDescent="0.2">
      <c r="A908" s="99">
        <f t="shared" si="523"/>
        <v>860</v>
      </c>
      <c r="B908" s="100">
        <f t="shared" ca="1" si="525"/>
        <v>31.562584565449139</v>
      </c>
      <c r="C908" s="100">
        <f t="shared" ca="1" si="525"/>
        <v>31.843213428751071</v>
      </c>
      <c r="D908" s="100">
        <f t="shared" ca="1" si="525"/>
        <v>31.104438186768313</v>
      </c>
      <c r="E908" s="100">
        <f t="shared" ca="1" si="525"/>
        <v>30.86757745542997</v>
      </c>
      <c r="F908" s="100">
        <f t="shared" ca="1" si="525"/>
        <v>31.459282254988718</v>
      </c>
      <c r="G908" s="100">
        <f t="shared" ca="1" si="525"/>
        <v>32.870926290194184</v>
      </c>
      <c r="H908" s="100">
        <f t="shared" ca="1" si="525"/>
        <v>32.363256794767729</v>
      </c>
      <c r="I908" s="100">
        <f t="shared" ca="1" si="525"/>
        <v>32.659450344803162</v>
      </c>
      <c r="J908" s="100">
        <f t="shared" ca="1" si="525"/>
        <v>31.117635849728796</v>
      </c>
      <c r="K908" s="101">
        <f t="shared" ca="1" si="525"/>
        <v>31.37397793221918</v>
      </c>
      <c r="L908" s="93">
        <f t="shared" ca="1" si="513"/>
        <v>31.702898997100107</v>
      </c>
      <c r="M908" s="95">
        <f t="shared" ca="1" si="493"/>
        <v>0</v>
      </c>
      <c r="N908" s="95">
        <f t="shared" ca="1" si="494"/>
        <v>0</v>
      </c>
      <c r="O908" s="93">
        <f t="shared" ca="1" si="514"/>
        <v>31.732595333537621</v>
      </c>
      <c r="P908" s="95">
        <f t="shared" ca="1" si="495"/>
        <v>0</v>
      </c>
      <c r="Q908" s="95">
        <f t="shared" ca="1" si="496"/>
        <v>0</v>
      </c>
      <c r="R908" s="13">
        <f t="shared" ca="1" si="515"/>
        <v>31.878580230379715</v>
      </c>
      <c r="S908" s="14">
        <f t="shared" ca="1" si="497"/>
        <v>0</v>
      </c>
      <c r="T908" s="14">
        <f t="shared" ca="1" si="498"/>
        <v>0</v>
      </c>
      <c r="U908" s="19">
        <f t="shared" ca="1" si="516"/>
        <v>31.367419178277441</v>
      </c>
      <c r="V908" s="20">
        <f t="shared" ca="1" si="499"/>
        <v>0</v>
      </c>
      <c r="W908" s="20">
        <f t="shared" ca="1" si="500"/>
        <v>0</v>
      </c>
      <c r="X908" s="10">
        <f t="shared" ca="1" si="517"/>
        <v>31.618003696930231</v>
      </c>
      <c r="Y908" s="9">
        <f t="shared" ca="1" si="501"/>
        <v>0</v>
      </c>
      <c r="Z908" s="9">
        <f t="shared" ca="1" si="502"/>
        <v>0</v>
      </c>
      <c r="AA908" s="27">
        <f t="shared" ca="1" si="518"/>
        <v>31.881163536529019</v>
      </c>
      <c r="AB908" s="28">
        <f t="shared" ca="1" si="503"/>
        <v>0</v>
      </c>
      <c r="AC908" s="28">
        <f t="shared" ca="1" si="504"/>
        <v>0</v>
      </c>
      <c r="AD908" s="32">
        <f t="shared" ca="1" si="519"/>
        <v>31.841341165144033</v>
      </c>
      <c r="AE908" s="33">
        <f t="shared" ca="1" si="505"/>
        <v>0</v>
      </c>
      <c r="AF908" s="33">
        <f t="shared" ca="1" si="506"/>
        <v>0</v>
      </c>
      <c r="AG908" s="37">
        <f t="shared" ca="1" si="520"/>
        <v>31.739973170850121</v>
      </c>
      <c r="AH908" s="38">
        <f t="shared" ca="1" si="507"/>
        <v>0</v>
      </c>
      <c r="AI908" s="38">
        <f t="shared" ca="1" si="508"/>
        <v>0</v>
      </c>
      <c r="AJ908" s="42">
        <f t="shared" ca="1" si="521"/>
        <v>31.722234310310021</v>
      </c>
      <c r="AK908" s="43">
        <f t="shared" ca="1" si="509"/>
        <v>0</v>
      </c>
      <c r="AL908" s="43">
        <f t="shared" ca="1" si="510"/>
        <v>0</v>
      </c>
      <c r="AM908" s="8">
        <f t="shared" ca="1" si="522"/>
        <v>31.459282254988718</v>
      </c>
      <c r="AN908" s="7">
        <f t="shared" ca="1" si="511"/>
        <v>0</v>
      </c>
      <c r="AO908" s="7">
        <f t="shared" ca="1" si="512"/>
        <v>0</v>
      </c>
    </row>
    <row r="909" spans="1:41" x14ac:dyDescent="0.2">
      <c r="A909" s="99">
        <f t="shared" si="523"/>
        <v>861</v>
      </c>
      <c r="B909" s="100">
        <f t="shared" ref="B909:K918" ca="1" si="526">NORMINV(RAND(),$B$45,$B$46)</f>
        <v>31.541502971538289</v>
      </c>
      <c r="C909" s="100">
        <f t="shared" ca="1" si="526"/>
        <v>31.330894845439428</v>
      </c>
      <c r="D909" s="100">
        <f t="shared" ca="1" si="526"/>
        <v>31.542507126296652</v>
      </c>
      <c r="E909" s="100">
        <f t="shared" ca="1" si="526"/>
        <v>32.921166708117717</v>
      </c>
      <c r="F909" s="100">
        <f t="shared" ca="1" si="526"/>
        <v>32.058390428355608</v>
      </c>
      <c r="G909" s="100">
        <f t="shared" ca="1" si="526"/>
        <v>31.637925648620502</v>
      </c>
      <c r="H909" s="100">
        <f t="shared" ca="1" si="526"/>
        <v>30.593169301412974</v>
      </c>
      <c r="I909" s="100">
        <f t="shared" ca="1" si="526"/>
        <v>31.644585831613764</v>
      </c>
      <c r="J909" s="100">
        <f t="shared" ca="1" si="526"/>
        <v>31.622134746180684</v>
      </c>
      <c r="K909" s="101">
        <f t="shared" ca="1" si="526"/>
        <v>31.447302791223027</v>
      </c>
      <c r="L909" s="93">
        <f t="shared" ca="1" si="513"/>
        <v>31.436198908488858</v>
      </c>
      <c r="M909" s="95">
        <f t="shared" ca="1" si="493"/>
        <v>0</v>
      </c>
      <c r="N909" s="95">
        <f t="shared" ca="1" si="494"/>
        <v>0</v>
      </c>
      <c r="O909" s="93">
        <f t="shared" ca="1" si="514"/>
        <v>32.205827595031273</v>
      </c>
      <c r="P909" s="95">
        <f t="shared" ca="1" si="495"/>
        <v>0</v>
      </c>
      <c r="Q909" s="95">
        <f t="shared" ca="1" si="496"/>
        <v>0</v>
      </c>
      <c r="R909" s="13">
        <f t="shared" ca="1" si="515"/>
        <v>31.326798167607613</v>
      </c>
      <c r="S909" s="14">
        <f t="shared" ca="1" si="497"/>
        <v>0</v>
      </c>
      <c r="T909" s="14">
        <f t="shared" ca="1" si="498"/>
        <v>0</v>
      </c>
      <c r="U909" s="19">
        <f t="shared" ca="1" si="516"/>
        <v>31.878892415949537</v>
      </c>
      <c r="V909" s="20">
        <f t="shared" ca="1" si="499"/>
        <v>0</v>
      </c>
      <c r="W909" s="20">
        <f t="shared" ca="1" si="500"/>
        <v>0</v>
      </c>
      <c r="X909" s="10">
        <f t="shared" ca="1" si="517"/>
        <v>31.838731288061364</v>
      </c>
      <c r="Y909" s="9">
        <f t="shared" ca="1" si="501"/>
        <v>0</v>
      </c>
      <c r="Z909" s="9">
        <f t="shared" ca="1" si="502"/>
        <v>0</v>
      </c>
      <c r="AA909" s="27">
        <f t="shared" ca="1" si="518"/>
        <v>31.675519984265236</v>
      </c>
      <c r="AB909" s="28">
        <f t="shared" ca="1" si="503"/>
        <v>0</v>
      </c>
      <c r="AC909" s="28">
        <f t="shared" ca="1" si="504"/>
        <v>0</v>
      </c>
      <c r="AD909" s="32">
        <f t="shared" ca="1" si="519"/>
        <v>31.658767857674366</v>
      </c>
      <c r="AE909" s="33">
        <f t="shared" ca="1" si="505"/>
        <v>0</v>
      </c>
      <c r="AF909" s="33">
        <f t="shared" ca="1" si="506"/>
        <v>0</v>
      </c>
      <c r="AG909" s="37">
        <f t="shared" ca="1" si="520"/>
        <v>31.644230825251149</v>
      </c>
      <c r="AH909" s="38">
        <f t="shared" ca="1" si="507"/>
        <v>0</v>
      </c>
      <c r="AI909" s="38">
        <f t="shared" ca="1" si="508"/>
        <v>0</v>
      </c>
      <c r="AJ909" s="42">
        <f t="shared" ca="1" si="521"/>
        <v>31.633958039879865</v>
      </c>
      <c r="AK909" s="43">
        <f t="shared" ca="1" si="509"/>
        <v>0</v>
      </c>
      <c r="AL909" s="43">
        <f t="shared" ca="1" si="510"/>
        <v>0</v>
      </c>
      <c r="AM909" s="8">
        <f t="shared" ca="1" si="522"/>
        <v>32.058390428355608</v>
      </c>
      <c r="AN909" s="7">
        <f t="shared" ca="1" si="511"/>
        <v>0</v>
      </c>
      <c r="AO909" s="7">
        <f t="shared" ca="1" si="512"/>
        <v>0</v>
      </c>
    </row>
    <row r="910" spans="1:41" x14ac:dyDescent="0.2">
      <c r="A910" s="99">
        <f t="shared" si="523"/>
        <v>862</v>
      </c>
      <c r="B910" s="100">
        <f t="shared" ca="1" si="526"/>
        <v>30.626617673530156</v>
      </c>
      <c r="C910" s="100">
        <f t="shared" ca="1" si="526"/>
        <v>32.343725399824649</v>
      </c>
      <c r="D910" s="100">
        <f t="shared" ca="1" si="526"/>
        <v>31.582796078908128</v>
      </c>
      <c r="E910" s="100">
        <f t="shared" ca="1" si="526"/>
        <v>31.604347584186357</v>
      </c>
      <c r="F910" s="100">
        <f t="shared" ca="1" si="526"/>
        <v>32.24353936020254</v>
      </c>
      <c r="G910" s="100">
        <f t="shared" ca="1" si="526"/>
        <v>31.562896128832417</v>
      </c>
      <c r="H910" s="100">
        <f t="shared" ca="1" si="526"/>
        <v>31.675559123133525</v>
      </c>
      <c r="I910" s="100">
        <f t="shared" ca="1" si="526"/>
        <v>32.29499191323589</v>
      </c>
      <c r="J910" s="100">
        <f t="shared" ca="1" si="526"/>
        <v>31.694663175783944</v>
      </c>
      <c r="K910" s="101">
        <f t="shared" ca="1" si="526"/>
        <v>30.948232411775077</v>
      </c>
      <c r="L910" s="93">
        <f t="shared" ca="1" si="513"/>
        <v>31.485171536677402</v>
      </c>
      <c r="M910" s="95">
        <f t="shared" ca="1" si="493"/>
        <v>0</v>
      </c>
      <c r="N910" s="95">
        <f t="shared" ca="1" si="494"/>
        <v>0</v>
      </c>
      <c r="O910" s="93">
        <f t="shared" ca="1" si="514"/>
        <v>31.803594357740437</v>
      </c>
      <c r="P910" s="95">
        <f t="shared" ca="1" si="495"/>
        <v>0</v>
      </c>
      <c r="Q910" s="95">
        <f t="shared" ca="1" si="496"/>
        <v>0</v>
      </c>
      <c r="R910" s="13">
        <f t="shared" ca="1" si="515"/>
        <v>31.65336165598211</v>
      </c>
      <c r="S910" s="14">
        <f t="shared" ca="1" si="497"/>
        <v>0</v>
      </c>
      <c r="T910" s="14">
        <f t="shared" ca="1" si="498"/>
        <v>0</v>
      </c>
      <c r="U910" s="19">
        <f t="shared" ca="1" si="516"/>
        <v>31.680205219330368</v>
      </c>
      <c r="V910" s="20">
        <f t="shared" ca="1" si="499"/>
        <v>0</v>
      </c>
      <c r="W910" s="20">
        <f t="shared" ca="1" si="500"/>
        <v>0</v>
      </c>
      <c r="X910" s="10">
        <f t="shared" ca="1" si="517"/>
        <v>31.660653704247377</v>
      </c>
      <c r="Y910" s="9">
        <f t="shared" ca="1" si="501"/>
        <v>0</v>
      </c>
      <c r="Z910" s="9">
        <f t="shared" ca="1" si="502"/>
        <v>0</v>
      </c>
      <c r="AA910" s="27">
        <f t="shared" ca="1" si="518"/>
        <v>31.901122226903361</v>
      </c>
      <c r="AB910" s="28">
        <f t="shared" ca="1" si="503"/>
        <v>0</v>
      </c>
      <c r="AC910" s="28">
        <f t="shared" ca="1" si="504"/>
        <v>0</v>
      </c>
      <c r="AD910" s="32">
        <f t="shared" ca="1" si="519"/>
        <v>31.741809157731709</v>
      </c>
      <c r="AE910" s="33">
        <f t="shared" ca="1" si="505"/>
        <v>0</v>
      </c>
      <c r="AF910" s="33">
        <f t="shared" ca="1" si="506"/>
        <v>0</v>
      </c>
      <c r="AG910" s="37">
        <f t="shared" ca="1" si="520"/>
        <v>31.772305686209172</v>
      </c>
      <c r="AH910" s="38">
        <f t="shared" ca="1" si="507"/>
        <v>0</v>
      </c>
      <c r="AI910" s="38">
        <f t="shared" ca="1" si="508"/>
        <v>0</v>
      </c>
      <c r="AJ910" s="42">
        <f t="shared" ca="1" si="521"/>
        <v>31.657736884941265</v>
      </c>
      <c r="AK910" s="43">
        <f t="shared" ca="1" si="509"/>
        <v>0</v>
      </c>
      <c r="AL910" s="43">
        <f t="shared" ca="1" si="510"/>
        <v>0</v>
      </c>
      <c r="AM910" s="8">
        <f t="shared" ca="1" si="522"/>
        <v>32.24353936020254</v>
      </c>
      <c r="AN910" s="7">
        <f t="shared" ca="1" si="511"/>
        <v>0</v>
      </c>
      <c r="AO910" s="7">
        <f t="shared" ca="1" si="512"/>
        <v>0</v>
      </c>
    </row>
    <row r="911" spans="1:41" x14ac:dyDescent="0.2">
      <c r="A911" s="99">
        <f t="shared" si="523"/>
        <v>863</v>
      </c>
      <c r="B911" s="100">
        <f t="shared" ca="1" si="526"/>
        <v>33.343578404001946</v>
      </c>
      <c r="C911" s="100">
        <f t="shared" ca="1" si="526"/>
        <v>30.441271189762968</v>
      </c>
      <c r="D911" s="100">
        <f t="shared" ca="1" si="526"/>
        <v>31.290620076987206</v>
      </c>
      <c r="E911" s="100">
        <f t="shared" ca="1" si="526"/>
        <v>31.03776583805082</v>
      </c>
      <c r="F911" s="100">
        <f t="shared" ca="1" si="526"/>
        <v>31.07248210457697</v>
      </c>
      <c r="G911" s="100">
        <f t="shared" ca="1" si="526"/>
        <v>32.238175649372501</v>
      </c>
      <c r="H911" s="100">
        <f t="shared" ca="1" si="526"/>
        <v>31.071537630261478</v>
      </c>
      <c r="I911" s="100">
        <f t="shared" ca="1" si="526"/>
        <v>31.88424965868008</v>
      </c>
      <c r="J911" s="100">
        <f t="shared" ca="1" si="526"/>
        <v>32.192429286605169</v>
      </c>
      <c r="K911" s="101">
        <f t="shared" ca="1" si="526"/>
        <v>32.146078724312822</v>
      </c>
      <c r="L911" s="93">
        <f t="shared" ca="1" si="513"/>
        <v>31.892424796882459</v>
      </c>
      <c r="M911" s="95">
        <f t="shared" ca="1" si="493"/>
        <v>0</v>
      </c>
      <c r="N911" s="95">
        <f t="shared" ca="1" si="494"/>
        <v>0</v>
      </c>
      <c r="O911" s="93">
        <f t="shared" ca="1" si="514"/>
        <v>31.449474530666766</v>
      </c>
      <c r="P911" s="95">
        <f t="shared" ca="1" si="495"/>
        <v>0</v>
      </c>
      <c r="Q911" s="95">
        <f t="shared" ca="1" si="496"/>
        <v>0</v>
      </c>
      <c r="R911" s="13">
        <f t="shared" ca="1" si="515"/>
        <v>31.823573824964889</v>
      </c>
      <c r="S911" s="14">
        <f t="shared" ca="1" si="497"/>
        <v>0</v>
      </c>
      <c r="T911" s="14">
        <f t="shared" ca="1" si="498"/>
        <v>0</v>
      </c>
      <c r="U911" s="19">
        <f t="shared" ca="1" si="516"/>
        <v>31.437143522675985</v>
      </c>
      <c r="V911" s="20">
        <f t="shared" ca="1" si="499"/>
        <v>0</v>
      </c>
      <c r="W911" s="20">
        <f t="shared" ca="1" si="500"/>
        <v>0</v>
      </c>
      <c r="X911" s="10">
        <f t="shared" ca="1" si="517"/>
        <v>31.570648877125404</v>
      </c>
      <c r="Y911" s="9">
        <f t="shared" ca="1" si="501"/>
        <v>0</v>
      </c>
      <c r="Z911" s="9">
        <f t="shared" ca="1" si="502"/>
        <v>0</v>
      </c>
      <c r="AA911" s="27">
        <f t="shared" ca="1" si="518"/>
        <v>31.290871735384574</v>
      </c>
      <c r="AB911" s="28">
        <f t="shared" ca="1" si="503"/>
        <v>0</v>
      </c>
      <c r="AC911" s="28">
        <f t="shared" ca="1" si="504"/>
        <v>0</v>
      </c>
      <c r="AD911" s="32">
        <f t="shared" ca="1" si="519"/>
        <v>31.547460068961747</v>
      </c>
      <c r="AE911" s="33">
        <f t="shared" ca="1" si="505"/>
        <v>0</v>
      </c>
      <c r="AF911" s="33">
        <f t="shared" ca="1" si="506"/>
        <v>0</v>
      </c>
      <c r="AG911" s="37">
        <f t="shared" ca="1" si="520"/>
        <v>31.486067795401116</v>
      </c>
      <c r="AH911" s="38">
        <f t="shared" ca="1" si="507"/>
        <v>0</v>
      </c>
      <c r="AI911" s="38">
        <f t="shared" ca="1" si="508"/>
        <v>0</v>
      </c>
      <c r="AJ911" s="42">
        <f t="shared" ca="1" si="521"/>
        <v>31.671818856261194</v>
      </c>
      <c r="AK911" s="43">
        <f t="shared" ca="1" si="509"/>
        <v>0</v>
      </c>
      <c r="AL911" s="43">
        <f t="shared" ca="1" si="510"/>
        <v>0</v>
      </c>
      <c r="AM911" s="8">
        <f t="shared" ca="1" si="522"/>
        <v>31.07248210457697</v>
      </c>
      <c r="AN911" s="7">
        <f t="shared" ca="1" si="511"/>
        <v>0</v>
      </c>
      <c r="AO911" s="7">
        <f t="shared" ca="1" si="512"/>
        <v>0</v>
      </c>
    </row>
    <row r="912" spans="1:41" x14ac:dyDescent="0.2">
      <c r="A912" s="99">
        <f t="shared" si="523"/>
        <v>864</v>
      </c>
      <c r="B912" s="100">
        <f t="shared" ca="1" si="526"/>
        <v>31.288739327670228</v>
      </c>
      <c r="C912" s="100">
        <f t="shared" ca="1" si="526"/>
        <v>31.373609271116305</v>
      </c>
      <c r="D912" s="100">
        <f t="shared" ca="1" si="526"/>
        <v>30.308568573020697</v>
      </c>
      <c r="E912" s="100">
        <f t="shared" ca="1" si="526"/>
        <v>31.30817999183046</v>
      </c>
      <c r="F912" s="100">
        <f t="shared" ca="1" si="526"/>
        <v>31.443593822696059</v>
      </c>
      <c r="G912" s="100">
        <f t="shared" ca="1" si="526"/>
        <v>33.060738217767984</v>
      </c>
      <c r="H912" s="100">
        <f t="shared" ca="1" si="526"/>
        <v>31.270371811370975</v>
      </c>
      <c r="I912" s="100">
        <f t="shared" ca="1" si="526"/>
        <v>31.351607228532735</v>
      </c>
      <c r="J912" s="100">
        <f t="shared" ca="1" si="526"/>
        <v>33.601707452919598</v>
      </c>
      <c r="K912" s="101">
        <f t="shared" ca="1" si="526"/>
        <v>32.337317725745969</v>
      </c>
      <c r="L912" s="93">
        <f t="shared" ca="1" si="513"/>
        <v>31.331174299393268</v>
      </c>
      <c r="M912" s="95">
        <f t="shared" ca="1" si="493"/>
        <v>0</v>
      </c>
      <c r="N912" s="95">
        <f t="shared" ca="1" si="494"/>
        <v>0</v>
      </c>
      <c r="O912" s="93">
        <f t="shared" ca="1" si="514"/>
        <v>31.937504010764837</v>
      </c>
      <c r="P912" s="95">
        <f t="shared" ca="1" si="495"/>
        <v>0</v>
      </c>
      <c r="Q912" s="95">
        <f t="shared" ca="1" si="496"/>
        <v>0</v>
      </c>
      <c r="R912" s="13">
        <f t="shared" ca="1" si="515"/>
        <v>32.14025105464232</v>
      </c>
      <c r="S912" s="14">
        <f t="shared" ca="1" si="497"/>
        <v>0</v>
      </c>
      <c r="T912" s="14">
        <f t="shared" ca="1" si="498"/>
        <v>0</v>
      </c>
      <c r="U912" s="19">
        <f t="shared" ca="1" si="516"/>
        <v>31.144538197266751</v>
      </c>
      <c r="V912" s="20">
        <f t="shared" ca="1" si="499"/>
        <v>0</v>
      </c>
      <c r="W912" s="20">
        <f t="shared" ca="1" si="500"/>
        <v>0</v>
      </c>
      <c r="X912" s="10">
        <f t="shared" ca="1" si="517"/>
        <v>31.463904867350291</v>
      </c>
      <c r="Y912" s="9">
        <f t="shared" ca="1" si="501"/>
        <v>0</v>
      </c>
      <c r="Z912" s="9">
        <f t="shared" ca="1" si="502"/>
        <v>0</v>
      </c>
      <c r="AA912" s="27">
        <f t="shared" ca="1" si="518"/>
        <v>31.445238416619315</v>
      </c>
      <c r="AB912" s="28">
        <f t="shared" ca="1" si="503"/>
        <v>0</v>
      </c>
      <c r="AC912" s="28">
        <f t="shared" ca="1" si="504"/>
        <v>0</v>
      </c>
      <c r="AD912" s="32">
        <f t="shared" ca="1" si="519"/>
        <v>31.425676030500682</v>
      </c>
      <c r="AE912" s="33">
        <f t="shared" ca="1" si="505"/>
        <v>0</v>
      </c>
      <c r="AF912" s="33">
        <f t="shared" ca="1" si="506"/>
        <v>0</v>
      </c>
      <c r="AG912" s="37">
        <f t="shared" ca="1" si="520"/>
        <v>31.783966010555641</v>
      </c>
      <c r="AH912" s="38">
        <f t="shared" ca="1" si="507"/>
        <v>0</v>
      </c>
      <c r="AI912" s="38">
        <f t="shared" ca="1" si="508"/>
        <v>0</v>
      </c>
      <c r="AJ912" s="42">
        <f t="shared" ca="1" si="521"/>
        <v>31.734443342267099</v>
      </c>
      <c r="AK912" s="43">
        <f t="shared" ca="1" si="509"/>
        <v>0</v>
      </c>
      <c r="AL912" s="43">
        <f t="shared" ca="1" si="510"/>
        <v>0</v>
      </c>
      <c r="AM912" s="8">
        <f t="shared" ca="1" si="522"/>
        <v>31.443593822696059</v>
      </c>
      <c r="AN912" s="7">
        <f t="shared" ca="1" si="511"/>
        <v>0</v>
      </c>
      <c r="AO912" s="7">
        <f t="shared" ca="1" si="512"/>
        <v>0</v>
      </c>
    </row>
    <row r="913" spans="1:41" x14ac:dyDescent="0.2">
      <c r="A913" s="99">
        <f t="shared" si="523"/>
        <v>865</v>
      </c>
      <c r="B913" s="100">
        <f t="shared" ca="1" si="526"/>
        <v>31.246117320008523</v>
      </c>
      <c r="C913" s="100">
        <f t="shared" ca="1" si="526"/>
        <v>31.22092097181028</v>
      </c>
      <c r="D913" s="100">
        <f t="shared" ca="1" si="526"/>
        <v>29.904683578633446</v>
      </c>
      <c r="E913" s="100">
        <f t="shared" ca="1" si="526"/>
        <v>30.671628345614728</v>
      </c>
      <c r="F913" s="100">
        <f t="shared" ca="1" si="526"/>
        <v>30.23101437849494</v>
      </c>
      <c r="G913" s="100">
        <f t="shared" ca="1" si="526"/>
        <v>31.725294043158645</v>
      </c>
      <c r="H913" s="100">
        <f t="shared" ca="1" si="526"/>
        <v>32.424987113208907</v>
      </c>
      <c r="I913" s="100">
        <f t="shared" ca="1" si="526"/>
        <v>32.305952092714485</v>
      </c>
      <c r="J913" s="100">
        <f t="shared" ca="1" si="526"/>
        <v>32.303248187161699</v>
      </c>
      <c r="K913" s="101">
        <f t="shared" ca="1" si="526"/>
        <v>32.671972634976299</v>
      </c>
      <c r="L913" s="93">
        <f t="shared" ca="1" si="513"/>
        <v>31.233519145909401</v>
      </c>
      <c r="M913" s="95">
        <f t="shared" ca="1" si="493"/>
        <v>0</v>
      </c>
      <c r="N913" s="95">
        <f t="shared" ca="1" si="494"/>
        <v>0</v>
      </c>
      <c r="O913" s="93">
        <f t="shared" ca="1" si="514"/>
        <v>30.875978922422771</v>
      </c>
      <c r="P913" s="95">
        <f t="shared" ca="1" si="495"/>
        <v>0</v>
      </c>
      <c r="Q913" s="95">
        <f t="shared" ca="1" si="496"/>
        <v>0</v>
      </c>
      <c r="R913" s="13">
        <f t="shared" ca="1" si="515"/>
        <v>32.426540007015348</v>
      </c>
      <c r="S913" s="14">
        <f t="shared" ca="1" si="497"/>
        <v>0</v>
      </c>
      <c r="T913" s="14">
        <f t="shared" ca="1" si="498"/>
        <v>0</v>
      </c>
      <c r="U913" s="19">
        <f t="shared" ca="1" si="516"/>
        <v>30.654872918912382</v>
      </c>
      <c r="V913" s="20">
        <f t="shared" ca="1" si="499"/>
        <v>0</v>
      </c>
      <c r="W913" s="20">
        <f t="shared" ca="1" si="500"/>
        <v>0</v>
      </c>
      <c r="X913" s="10">
        <f t="shared" ca="1" si="517"/>
        <v>30.833276439620093</v>
      </c>
      <c r="Y913" s="9">
        <f t="shared" ca="1" si="501"/>
        <v>0</v>
      </c>
      <c r="Z913" s="9">
        <f t="shared" ca="1" si="502"/>
        <v>0</v>
      </c>
      <c r="AA913" s="27">
        <f t="shared" ca="1" si="518"/>
        <v>31.212068646233632</v>
      </c>
      <c r="AB913" s="28">
        <f t="shared" ca="1" si="503"/>
        <v>0</v>
      </c>
      <c r="AC913" s="28">
        <f t="shared" ca="1" si="504"/>
        <v>0</v>
      </c>
      <c r="AD913" s="32">
        <f t="shared" ca="1" si="519"/>
        <v>31.216324730455494</v>
      </c>
      <c r="AE913" s="33">
        <f t="shared" ca="1" si="505"/>
        <v>0</v>
      </c>
      <c r="AF913" s="33">
        <f t="shared" ca="1" si="506"/>
        <v>0</v>
      </c>
      <c r="AG913" s="37">
        <f t="shared" ca="1" si="520"/>
        <v>31.4955223717526</v>
      </c>
      <c r="AH913" s="38">
        <f t="shared" ca="1" si="507"/>
        <v>0</v>
      </c>
      <c r="AI913" s="38">
        <f t="shared" ca="1" si="508"/>
        <v>0</v>
      </c>
      <c r="AJ913" s="42">
        <f t="shared" ca="1" si="521"/>
        <v>31.470581866578197</v>
      </c>
      <c r="AK913" s="43">
        <f t="shared" ca="1" si="509"/>
        <v>0</v>
      </c>
      <c r="AL913" s="43">
        <f t="shared" ca="1" si="510"/>
        <v>0</v>
      </c>
      <c r="AM913" s="8">
        <f t="shared" ca="1" si="522"/>
        <v>30.23101437849494</v>
      </c>
      <c r="AN913" s="7">
        <f t="shared" ca="1" si="511"/>
        <v>1</v>
      </c>
      <c r="AO913" s="7">
        <f t="shared" ca="1" si="512"/>
        <v>0</v>
      </c>
    </row>
    <row r="914" spans="1:41" x14ac:dyDescent="0.2">
      <c r="A914" s="99">
        <f t="shared" si="523"/>
        <v>866</v>
      </c>
      <c r="B914" s="100">
        <f t="shared" ca="1" si="526"/>
        <v>31.314888764858381</v>
      </c>
      <c r="C914" s="100">
        <f t="shared" ca="1" si="526"/>
        <v>30.963690196742299</v>
      </c>
      <c r="D914" s="100">
        <f t="shared" ca="1" si="526"/>
        <v>31.762390755613637</v>
      </c>
      <c r="E914" s="100">
        <f t="shared" ca="1" si="526"/>
        <v>31.129148753158557</v>
      </c>
      <c r="F914" s="100">
        <f t="shared" ca="1" si="526"/>
        <v>30.232255559680961</v>
      </c>
      <c r="G914" s="100">
        <f t="shared" ca="1" si="526"/>
        <v>30.529490449693164</v>
      </c>
      <c r="H914" s="100">
        <f t="shared" ca="1" si="526"/>
        <v>32.631298888164821</v>
      </c>
      <c r="I914" s="100">
        <f t="shared" ca="1" si="526"/>
        <v>30.66559823341338</v>
      </c>
      <c r="J914" s="100">
        <f t="shared" ca="1" si="526"/>
        <v>31.263860543504094</v>
      </c>
      <c r="K914" s="101">
        <f t="shared" ca="1" si="526"/>
        <v>31.547431386887762</v>
      </c>
      <c r="L914" s="93">
        <f t="shared" ca="1" si="513"/>
        <v>31.13928948080034</v>
      </c>
      <c r="M914" s="95">
        <f t="shared" ca="1" si="493"/>
        <v>0</v>
      </c>
      <c r="N914" s="95">
        <f t="shared" ca="1" si="494"/>
        <v>0</v>
      </c>
      <c r="O914" s="93">
        <f t="shared" ca="1" si="514"/>
        <v>30.630298254177561</v>
      </c>
      <c r="P914" s="95">
        <f t="shared" ca="1" si="495"/>
        <v>1</v>
      </c>
      <c r="Q914" s="95">
        <f t="shared" ca="1" si="496"/>
        <v>0</v>
      </c>
      <c r="R914" s="13">
        <f t="shared" ca="1" si="515"/>
        <v>31.527047262992514</v>
      </c>
      <c r="S914" s="14">
        <f t="shared" ca="1" si="497"/>
        <v>0</v>
      </c>
      <c r="T914" s="14">
        <f t="shared" ca="1" si="498"/>
        <v>0</v>
      </c>
      <c r="U914" s="19">
        <f t="shared" ca="1" si="516"/>
        <v>31.080474806010766</v>
      </c>
      <c r="V914" s="20">
        <f t="shared" ca="1" si="499"/>
        <v>0</v>
      </c>
      <c r="W914" s="20">
        <f t="shared" ca="1" si="500"/>
        <v>0</v>
      </c>
      <c r="X914" s="10">
        <f t="shared" ca="1" si="517"/>
        <v>30.988644079957833</v>
      </c>
      <c r="Y914" s="9">
        <f t="shared" ca="1" si="501"/>
        <v>0</v>
      </c>
      <c r="Z914" s="9">
        <f t="shared" ca="1" si="502"/>
        <v>0</v>
      </c>
      <c r="AA914" s="27">
        <f t="shared" ca="1" si="518"/>
        <v>31.130553262352404</v>
      </c>
      <c r="AB914" s="28">
        <f t="shared" ca="1" si="503"/>
        <v>0</v>
      </c>
      <c r="AC914" s="28">
        <f t="shared" ca="1" si="504"/>
        <v>0</v>
      </c>
      <c r="AD914" s="32">
        <f t="shared" ca="1" si="519"/>
        <v>31.15359520016565</v>
      </c>
      <c r="AE914" s="33">
        <f t="shared" ca="1" si="505"/>
        <v>0</v>
      </c>
      <c r="AF914" s="33">
        <f t="shared" ca="1" si="506"/>
        <v>0</v>
      </c>
      <c r="AG914" s="37">
        <f t="shared" ca="1" si="520"/>
        <v>31.191684974095406</v>
      </c>
      <c r="AH914" s="38">
        <f t="shared" ca="1" si="507"/>
        <v>0</v>
      </c>
      <c r="AI914" s="38">
        <f t="shared" ca="1" si="508"/>
        <v>0</v>
      </c>
      <c r="AJ914" s="42">
        <f t="shared" ca="1" si="521"/>
        <v>31.204005353171702</v>
      </c>
      <c r="AK914" s="43">
        <f t="shared" ca="1" si="509"/>
        <v>0</v>
      </c>
      <c r="AL914" s="43">
        <f t="shared" ca="1" si="510"/>
        <v>0</v>
      </c>
      <c r="AM914" s="8">
        <f t="shared" ca="1" si="522"/>
        <v>30.232255559680961</v>
      </c>
      <c r="AN914" s="7">
        <f t="shared" ca="1" si="511"/>
        <v>1</v>
      </c>
      <c r="AO914" s="7">
        <f t="shared" ca="1" si="512"/>
        <v>0</v>
      </c>
    </row>
    <row r="915" spans="1:41" x14ac:dyDescent="0.2">
      <c r="A915" s="99">
        <f t="shared" si="523"/>
        <v>867</v>
      </c>
      <c r="B915" s="100">
        <f t="shared" ca="1" si="526"/>
        <v>32.032073274672875</v>
      </c>
      <c r="C915" s="100">
        <f t="shared" ca="1" si="526"/>
        <v>32.317654211457842</v>
      </c>
      <c r="D915" s="100">
        <f t="shared" ca="1" si="526"/>
        <v>32.615872323675241</v>
      </c>
      <c r="E915" s="100">
        <f t="shared" ca="1" si="526"/>
        <v>31.680497605479687</v>
      </c>
      <c r="F915" s="100">
        <f t="shared" ca="1" si="526"/>
        <v>30.792499126717232</v>
      </c>
      <c r="G915" s="100">
        <f t="shared" ca="1" si="526"/>
        <v>30.326046765137598</v>
      </c>
      <c r="H915" s="100">
        <f t="shared" ca="1" si="526"/>
        <v>32.548608542540777</v>
      </c>
      <c r="I915" s="100">
        <f t="shared" ca="1" si="526"/>
        <v>30.402073581661607</v>
      </c>
      <c r="J915" s="100">
        <f t="shared" ca="1" si="526"/>
        <v>30.547999447583027</v>
      </c>
      <c r="K915" s="101">
        <f t="shared" ca="1" si="526"/>
        <v>32.398980329696457</v>
      </c>
      <c r="L915" s="93">
        <f t="shared" ca="1" si="513"/>
        <v>32.174863743065359</v>
      </c>
      <c r="M915" s="95">
        <f t="shared" ca="1" si="493"/>
        <v>0</v>
      </c>
      <c r="N915" s="95">
        <f t="shared" ca="1" si="494"/>
        <v>0</v>
      </c>
      <c r="O915" s="93">
        <f t="shared" ca="1" si="514"/>
        <v>30.933014499111504</v>
      </c>
      <c r="P915" s="95">
        <f t="shared" ca="1" si="495"/>
        <v>0</v>
      </c>
      <c r="Q915" s="95">
        <f t="shared" ca="1" si="496"/>
        <v>0</v>
      </c>
      <c r="R915" s="13">
        <f t="shared" ca="1" si="515"/>
        <v>31.474415475370467</v>
      </c>
      <c r="S915" s="14">
        <f t="shared" ca="1" si="497"/>
        <v>0</v>
      </c>
      <c r="T915" s="14">
        <f t="shared" ca="1" si="498"/>
        <v>0</v>
      </c>
      <c r="U915" s="19">
        <f t="shared" ca="1" si="516"/>
        <v>31.887719308400573</v>
      </c>
      <c r="V915" s="20">
        <f t="shared" ca="1" si="499"/>
        <v>0</v>
      </c>
      <c r="W915" s="20">
        <f t="shared" ca="1" si="500"/>
        <v>0</v>
      </c>
      <c r="X915" s="10">
        <f t="shared" ca="1" si="517"/>
        <v>31.627440551190077</v>
      </c>
      <c r="Y915" s="9">
        <f t="shared" ca="1" si="501"/>
        <v>0</v>
      </c>
      <c r="Z915" s="9">
        <f t="shared" ca="1" si="502"/>
        <v>0</v>
      </c>
      <c r="AA915" s="27">
        <f t="shared" ca="1" si="518"/>
        <v>31.526178879524281</v>
      </c>
      <c r="AB915" s="28">
        <f t="shared" ca="1" si="503"/>
        <v>0</v>
      </c>
      <c r="AC915" s="28">
        <f t="shared" ca="1" si="504"/>
        <v>0</v>
      </c>
      <c r="AD915" s="32">
        <f t="shared" ca="1" si="519"/>
        <v>31.589415678917856</v>
      </c>
      <c r="AE915" s="33">
        <f t="shared" ca="1" si="505"/>
        <v>0</v>
      </c>
      <c r="AF915" s="33">
        <f t="shared" ca="1" si="506"/>
        <v>0</v>
      </c>
      <c r="AG915" s="37">
        <f t="shared" ca="1" si="520"/>
        <v>31.514470214883275</v>
      </c>
      <c r="AH915" s="38">
        <f t="shared" ca="1" si="507"/>
        <v>0</v>
      </c>
      <c r="AI915" s="38">
        <f t="shared" ca="1" si="508"/>
        <v>0</v>
      </c>
      <c r="AJ915" s="42">
        <f t="shared" ca="1" si="521"/>
        <v>31.566230520862234</v>
      </c>
      <c r="AK915" s="43">
        <f t="shared" ca="1" si="509"/>
        <v>0</v>
      </c>
      <c r="AL915" s="43">
        <f t="shared" ca="1" si="510"/>
        <v>0</v>
      </c>
      <c r="AM915" s="8">
        <f t="shared" ca="1" si="522"/>
        <v>30.792499126717232</v>
      </c>
      <c r="AN915" s="7">
        <f t="shared" ca="1" si="511"/>
        <v>0</v>
      </c>
      <c r="AO915" s="7">
        <f t="shared" ca="1" si="512"/>
        <v>0</v>
      </c>
    </row>
    <row r="916" spans="1:41" x14ac:dyDescent="0.2">
      <c r="A916" s="99">
        <f t="shared" si="523"/>
        <v>868</v>
      </c>
      <c r="B916" s="100">
        <f t="shared" ca="1" si="526"/>
        <v>31.593601404281696</v>
      </c>
      <c r="C916" s="100">
        <f t="shared" ca="1" si="526"/>
        <v>31.771482227612239</v>
      </c>
      <c r="D916" s="100">
        <f t="shared" ca="1" si="526"/>
        <v>31.512260089491576</v>
      </c>
      <c r="E916" s="100">
        <f t="shared" ca="1" si="526"/>
        <v>31.484790701923867</v>
      </c>
      <c r="F916" s="100">
        <f t="shared" ca="1" si="526"/>
        <v>31.120253299687608</v>
      </c>
      <c r="G916" s="100">
        <f t="shared" ca="1" si="526"/>
        <v>31.798653780632907</v>
      </c>
      <c r="H916" s="100">
        <f t="shared" ca="1" si="526"/>
        <v>31.501884497536469</v>
      </c>
      <c r="I916" s="100">
        <f t="shared" ca="1" si="526"/>
        <v>31.948350647631539</v>
      </c>
      <c r="J916" s="100">
        <f t="shared" ca="1" si="526"/>
        <v>31.462171388596204</v>
      </c>
      <c r="K916" s="101">
        <f t="shared" ca="1" si="526"/>
        <v>31.056855631774059</v>
      </c>
      <c r="L916" s="93">
        <f t="shared" ca="1" si="513"/>
        <v>31.682541815946969</v>
      </c>
      <c r="M916" s="95">
        <f t="shared" ca="1" si="493"/>
        <v>0</v>
      </c>
      <c r="N916" s="95">
        <f t="shared" ca="1" si="494"/>
        <v>0</v>
      </c>
      <c r="O916" s="93">
        <f t="shared" ca="1" si="514"/>
        <v>31.467899260748126</v>
      </c>
      <c r="P916" s="95">
        <f t="shared" ca="1" si="495"/>
        <v>0</v>
      </c>
      <c r="Q916" s="95">
        <f t="shared" ca="1" si="496"/>
        <v>0</v>
      </c>
      <c r="R916" s="13">
        <f t="shared" ca="1" si="515"/>
        <v>31.492315541384567</v>
      </c>
      <c r="S916" s="14">
        <f t="shared" ca="1" si="497"/>
        <v>0</v>
      </c>
      <c r="T916" s="14">
        <f t="shared" ca="1" si="498"/>
        <v>0</v>
      </c>
      <c r="U916" s="19">
        <f t="shared" ca="1" si="516"/>
        <v>31.496477544599401</v>
      </c>
      <c r="V916" s="20">
        <f t="shared" ca="1" si="499"/>
        <v>0</v>
      </c>
      <c r="W916" s="20">
        <f t="shared" ca="1" si="500"/>
        <v>0</v>
      </c>
      <c r="X916" s="10">
        <f t="shared" ca="1" si="517"/>
        <v>31.546840250604987</v>
      </c>
      <c r="Y916" s="9">
        <f t="shared" ca="1" si="501"/>
        <v>0</v>
      </c>
      <c r="Z916" s="9">
        <f t="shared" ca="1" si="502"/>
        <v>0</v>
      </c>
      <c r="AA916" s="27">
        <f t="shared" ca="1" si="518"/>
        <v>31.591096463502318</v>
      </c>
      <c r="AB916" s="28">
        <f t="shared" ca="1" si="503"/>
        <v>0</v>
      </c>
      <c r="AC916" s="28">
        <f t="shared" ca="1" si="504"/>
        <v>0</v>
      </c>
      <c r="AD916" s="32">
        <f t="shared" ca="1" si="519"/>
        <v>31.591409581099743</v>
      </c>
      <c r="AE916" s="33">
        <f t="shared" ca="1" si="505"/>
        <v>0</v>
      </c>
      <c r="AF916" s="33">
        <f t="shared" ca="1" si="506"/>
        <v>0</v>
      </c>
      <c r="AG916" s="37">
        <f t="shared" ca="1" si="520"/>
        <v>31.51741136276517</v>
      </c>
      <c r="AH916" s="38">
        <f t="shared" ca="1" si="507"/>
        <v>0</v>
      </c>
      <c r="AI916" s="38">
        <f t="shared" ca="1" si="508"/>
        <v>0</v>
      </c>
      <c r="AJ916" s="42">
        <f t="shared" ca="1" si="521"/>
        <v>31.52503036691682</v>
      </c>
      <c r="AK916" s="43">
        <f t="shared" ca="1" si="509"/>
        <v>0</v>
      </c>
      <c r="AL916" s="43">
        <f t="shared" ca="1" si="510"/>
        <v>0</v>
      </c>
      <c r="AM916" s="8">
        <f t="shared" ca="1" si="522"/>
        <v>31.120253299687608</v>
      </c>
      <c r="AN916" s="7">
        <f t="shared" ca="1" si="511"/>
        <v>0</v>
      </c>
      <c r="AO916" s="7">
        <f t="shared" ca="1" si="512"/>
        <v>0</v>
      </c>
    </row>
    <row r="917" spans="1:41" x14ac:dyDescent="0.2">
      <c r="A917" s="99">
        <f t="shared" si="523"/>
        <v>869</v>
      </c>
      <c r="B917" s="100">
        <f t="shared" ca="1" si="526"/>
        <v>31.659205975535109</v>
      </c>
      <c r="C917" s="100">
        <f t="shared" ca="1" si="526"/>
        <v>31.374025619553191</v>
      </c>
      <c r="D917" s="100">
        <f t="shared" ca="1" si="526"/>
        <v>31.48449096306333</v>
      </c>
      <c r="E917" s="100">
        <f t="shared" ca="1" si="526"/>
        <v>31.4736721232956</v>
      </c>
      <c r="F917" s="100">
        <f t="shared" ca="1" si="526"/>
        <v>32.008320275502889</v>
      </c>
      <c r="G917" s="100">
        <f t="shared" ca="1" si="526"/>
        <v>30.415553731694544</v>
      </c>
      <c r="H917" s="100">
        <f t="shared" ca="1" si="526"/>
        <v>31.685917636026524</v>
      </c>
      <c r="I917" s="100">
        <f t="shared" ca="1" si="526"/>
        <v>31.246553174551558</v>
      </c>
      <c r="J917" s="100">
        <f t="shared" ca="1" si="526"/>
        <v>32.801860339949485</v>
      </c>
      <c r="K917" s="101">
        <f t="shared" ca="1" si="526"/>
        <v>31.172416908229643</v>
      </c>
      <c r="L917" s="93">
        <f t="shared" ca="1" si="513"/>
        <v>31.516615797544148</v>
      </c>
      <c r="M917" s="95">
        <f t="shared" ca="1" si="493"/>
        <v>0</v>
      </c>
      <c r="N917" s="95">
        <f t="shared" ca="1" si="494"/>
        <v>0</v>
      </c>
      <c r="O917" s="93">
        <f t="shared" ca="1" si="514"/>
        <v>31.299182043497677</v>
      </c>
      <c r="P917" s="95">
        <f t="shared" ca="1" si="495"/>
        <v>0</v>
      </c>
      <c r="Q917" s="95">
        <f t="shared" ca="1" si="496"/>
        <v>0</v>
      </c>
      <c r="R917" s="13">
        <f t="shared" ca="1" si="515"/>
        <v>31.726687014689304</v>
      </c>
      <c r="S917" s="14">
        <f t="shared" ca="1" si="497"/>
        <v>0</v>
      </c>
      <c r="T917" s="14">
        <f t="shared" ca="1" si="498"/>
        <v>0</v>
      </c>
      <c r="U917" s="19">
        <f t="shared" ca="1" si="516"/>
        <v>31.599942991390026</v>
      </c>
      <c r="V917" s="20">
        <f t="shared" ca="1" si="499"/>
        <v>0</v>
      </c>
      <c r="W917" s="20">
        <f t="shared" ca="1" si="500"/>
        <v>0</v>
      </c>
      <c r="X917" s="10">
        <f t="shared" ca="1" si="517"/>
        <v>31.402544781440781</v>
      </c>
      <c r="Y917" s="9">
        <f t="shared" ca="1" si="501"/>
        <v>0</v>
      </c>
      <c r="Z917" s="9">
        <f t="shared" ca="1" si="502"/>
        <v>0</v>
      </c>
      <c r="AA917" s="27">
        <f t="shared" ca="1" si="518"/>
        <v>31.384076217669662</v>
      </c>
      <c r="AB917" s="28">
        <f t="shared" ca="1" si="503"/>
        <v>0</v>
      </c>
      <c r="AC917" s="28">
        <f t="shared" ca="1" si="504"/>
        <v>0</v>
      </c>
      <c r="AD917" s="32">
        <f t="shared" ca="1" si="519"/>
        <v>31.418467437402846</v>
      </c>
      <c r="AE917" s="33">
        <f t="shared" ca="1" si="505"/>
        <v>0</v>
      </c>
      <c r="AF917" s="33">
        <f t="shared" ca="1" si="506"/>
        <v>0</v>
      </c>
      <c r="AG917" s="37">
        <f t="shared" ca="1" si="520"/>
        <v>31.518090085762974</v>
      </c>
      <c r="AH917" s="38">
        <f t="shared" ca="1" si="507"/>
        <v>0</v>
      </c>
      <c r="AI917" s="38">
        <f t="shared" ca="1" si="508"/>
        <v>0</v>
      </c>
      <c r="AJ917" s="42">
        <f t="shared" ca="1" si="521"/>
        <v>31.53220167474019</v>
      </c>
      <c r="AK917" s="43">
        <f t="shared" ca="1" si="509"/>
        <v>0</v>
      </c>
      <c r="AL917" s="43">
        <f t="shared" ca="1" si="510"/>
        <v>0</v>
      </c>
      <c r="AM917" s="8">
        <f t="shared" ca="1" si="522"/>
        <v>32.008320275502889</v>
      </c>
      <c r="AN917" s="7">
        <f t="shared" ca="1" si="511"/>
        <v>0</v>
      </c>
      <c r="AO917" s="7">
        <f t="shared" ca="1" si="512"/>
        <v>0</v>
      </c>
    </row>
    <row r="918" spans="1:41" x14ac:dyDescent="0.2">
      <c r="A918" s="99">
        <f t="shared" si="523"/>
        <v>870</v>
      </c>
      <c r="B918" s="100">
        <f t="shared" ca="1" si="526"/>
        <v>32.274809434439724</v>
      </c>
      <c r="C918" s="100">
        <f t="shared" ca="1" si="526"/>
        <v>31.155626574862161</v>
      </c>
      <c r="D918" s="100">
        <f t="shared" ca="1" si="526"/>
        <v>31.56255602328379</v>
      </c>
      <c r="E918" s="100">
        <f t="shared" ca="1" si="526"/>
        <v>32.303401768598548</v>
      </c>
      <c r="F918" s="100">
        <f t="shared" ca="1" si="526"/>
        <v>31.840115385514565</v>
      </c>
      <c r="G918" s="100">
        <f t="shared" ca="1" si="526"/>
        <v>30.046663643713188</v>
      </c>
      <c r="H918" s="100">
        <f t="shared" ca="1" si="526"/>
        <v>32.670660420158121</v>
      </c>
      <c r="I918" s="100">
        <f t="shared" ca="1" si="526"/>
        <v>31.174599880600883</v>
      </c>
      <c r="J918" s="100">
        <f t="shared" ca="1" si="526"/>
        <v>31.018275783798458</v>
      </c>
      <c r="K918" s="101">
        <f t="shared" ca="1" si="526"/>
        <v>31.478003939562203</v>
      </c>
      <c r="L918" s="93">
        <f t="shared" ca="1" si="513"/>
        <v>31.715218004650943</v>
      </c>
      <c r="M918" s="95">
        <f t="shared" ca="1" si="493"/>
        <v>0</v>
      </c>
      <c r="N918" s="95">
        <f t="shared" ca="1" si="494"/>
        <v>0</v>
      </c>
      <c r="O918" s="93">
        <f t="shared" ca="1" si="514"/>
        <v>31.396726932608768</v>
      </c>
      <c r="P918" s="95">
        <f t="shared" ca="1" si="495"/>
        <v>0</v>
      </c>
      <c r="Q918" s="95">
        <f t="shared" ca="1" si="496"/>
        <v>0</v>
      </c>
      <c r="R918" s="13">
        <f t="shared" ca="1" si="515"/>
        <v>31.585385006029917</v>
      </c>
      <c r="S918" s="14">
        <f t="shared" ca="1" si="497"/>
        <v>0</v>
      </c>
      <c r="T918" s="14">
        <f t="shared" ca="1" si="498"/>
        <v>0</v>
      </c>
      <c r="U918" s="19">
        <f t="shared" ca="1" si="516"/>
        <v>31.827301837339757</v>
      </c>
      <c r="V918" s="20">
        <f t="shared" ca="1" si="499"/>
        <v>0</v>
      </c>
      <c r="W918" s="20">
        <f t="shared" ca="1" si="500"/>
        <v>0</v>
      </c>
      <c r="X918" s="10">
        <f t="shared" ca="1" si="517"/>
        <v>31.530528805068666</v>
      </c>
      <c r="Y918" s="9">
        <f t="shared" ca="1" si="501"/>
        <v>0</v>
      </c>
      <c r="Z918" s="9">
        <f t="shared" ca="1" si="502"/>
        <v>0</v>
      </c>
      <c r="AA918" s="27">
        <f t="shared" ca="1" si="518"/>
        <v>31.536231956675891</v>
      </c>
      <c r="AB918" s="28">
        <f t="shared" ca="1" si="503"/>
        <v>0</v>
      </c>
      <c r="AC918" s="28">
        <f t="shared" ca="1" si="504"/>
        <v>0</v>
      </c>
      <c r="AD918" s="32">
        <f t="shared" ca="1" si="519"/>
        <v>31.628554141396375</v>
      </c>
      <c r="AE918" s="33">
        <f t="shared" ca="1" si="505"/>
        <v>0</v>
      </c>
      <c r="AF918" s="33">
        <f t="shared" ca="1" si="506"/>
        <v>0</v>
      </c>
      <c r="AG918" s="37">
        <f t="shared" ca="1" si="520"/>
        <v>31.472211491121325</v>
      </c>
      <c r="AH918" s="38">
        <f t="shared" ca="1" si="507"/>
        <v>0</v>
      </c>
      <c r="AI918" s="38">
        <f t="shared" ca="1" si="508"/>
        <v>0</v>
      </c>
      <c r="AJ918" s="42">
        <f t="shared" ca="1" si="521"/>
        <v>31.552471285453169</v>
      </c>
      <c r="AK918" s="43">
        <f t="shared" ca="1" si="509"/>
        <v>0</v>
      </c>
      <c r="AL918" s="43">
        <f t="shared" ca="1" si="510"/>
        <v>0</v>
      </c>
      <c r="AM918" s="8">
        <f t="shared" ca="1" si="522"/>
        <v>31.840115385514565</v>
      </c>
      <c r="AN918" s="7">
        <f t="shared" ca="1" si="511"/>
        <v>0</v>
      </c>
      <c r="AO918" s="7">
        <f t="shared" ca="1" si="512"/>
        <v>0</v>
      </c>
    </row>
    <row r="919" spans="1:41" x14ac:dyDescent="0.2">
      <c r="A919" s="99">
        <f t="shared" si="523"/>
        <v>871</v>
      </c>
      <c r="B919" s="100">
        <f t="shared" ref="B919:K928" ca="1" si="527">NORMINV(RAND(),$B$45,$B$46)</f>
        <v>31.969221319464285</v>
      </c>
      <c r="C919" s="100">
        <f t="shared" ca="1" si="527"/>
        <v>30.455134270255861</v>
      </c>
      <c r="D919" s="100">
        <f t="shared" ca="1" si="527"/>
        <v>31.864833113183689</v>
      </c>
      <c r="E919" s="100">
        <f t="shared" ca="1" si="527"/>
        <v>30.53949236274482</v>
      </c>
      <c r="F919" s="100">
        <f t="shared" ca="1" si="527"/>
        <v>32.95566751927786</v>
      </c>
      <c r="G919" s="100">
        <f t="shared" ca="1" si="527"/>
        <v>30.753609379839553</v>
      </c>
      <c r="H919" s="100">
        <f t="shared" ca="1" si="527"/>
        <v>30.806308143019745</v>
      </c>
      <c r="I919" s="100">
        <f t="shared" ca="1" si="527"/>
        <v>30.725191730526532</v>
      </c>
      <c r="J919" s="100">
        <f t="shared" ca="1" si="527"/>
        <v>32.118450921159813</v>
      </c>
      <c r="K919" s="101">
        <f t="shared" ca="1" si="527"/>
        <v>30.993698847201426</v>
      </c>
      <c r="L919" s="93">
        <f t="shared" ref="L919" ca="1" si="528">AVERAGE(B919:C919)</f>
        <v>31.212177794860075</v>
      </c>
      <c r="M919" s="95">
        <f t="shared" ca="1" si="493"/>
        <v>0</v>
      </c>
      <c r="N919" s="95">
        <f t="shared" ca="1" si="494"/>
        <v>0</v>
      </c>
      <c r="O919" s="93">
        <f t="shared" ref="O919" ca="1" si="529">AVERAGE(E919:G919)</f>
        <v>31.416256420620744</v>
      </c>
      <c r="P919" s="95">
        <f t="shared" ca="1" si="495"/>
        <v>0</v>
      </c>
      <c r="Q919" s="95">
        <f t="shared" ca="1" si="496"/>
        <v>0</v>
      </c>
      <c r="R919" s="13">
        <f t="shared" ref="R919" ca="1" si="530">AVERAGE(H919:K919)</f>
        <v>31.160912410476879</v>
      </c>
      <c r="S919" s="14">
        <f t="shared" ca="1" si="497"/>
        <v>0</v>
      </c>
      <c r="T919" s="14">
        <f t="shared" ca="1" si="498"/>
        <v>0</v>
      </c>
      <c r="U919" s="19">
        <f t="shared" ref="U919" ca="1" si="531">AVERAGE(B919:F919)</f>
        <v>31.556869716985307</v>
      </c>
      <c r="V919" s="20">
        <f t="shared" ca="1" si="499"/>
        <v>0</v>
      </c>
      <c r="W919" s="20">
        <f t="shared" ca="1" si="500"/>
        <v>0</v>
      </c>
      <c r="X919" s="10">
        <f t="shared" ref="X919" ca="1" si="532">AVERAGE(B919:G919)</f>
        <v>31.422992994127682</v>
      </c>
      <c r="Y919" s="9">
        <f t="shared" ca="1" si="501"/>
        <v>0</v>
      </c>
      <c r="Z919" s="9">
        <f t="shared" ca="1" si="502"/>
        <v>0</v>
      </c>
      <c r="AA919" s="27">
        <f t="shared" ref="AA919" ca="1" si="533">AVERAGE(C919:I919)</f>
        <v>31.157176645549725</v>
      </c>
      <c r="AB919" s="28">
        <f t="shared" ca="1" si="503"/>
        <v>0</v>
      </c>
      <c r="AC919" s="28">
        <f t="shared" ca="1" si="504"/>
        <v>0</v>
      </c>
      <c r="AD919" s="32">
        <f t="shared" ref="AD919" ca="1" si="534">AVERAGE(B919:I919)</f>
        <v>31.258682229789045</v>
      </c>
      <c r="AE919" s="33">
        <f t="shared" ca="1" si="505"/>
        <v>0</v>
      </c>
      <c r="AF919" s="33">
        <f t="shared" ca="1" si="506"/>
        <v>0</v>
      </c>
      <c r="AG919" s="37">
        <f t="shared" ref="AG919" ca="1" si="535">AVERAGE(C919:K919)</f>
        <v>31.245820698578811</v>
      </c>
      <c r="AH919" s="38">
        <f t="shared" ca="1" si="507"/>
        <v>0</v>
      </c>
      <c r="AI919" s="38">
        <f t="shared" ca="1" si="508"/>
        <v>0</v>
      </c>
      <c r="AJ919" s="42">
        <f t="shared" ref="AJ919" ca="1" si="536">AVERAGE(B919:K919)</f>
        <v>31.318160760667361</v>
      </c>
      <c r="AK919" s="43">
        <f t="shared" ca="1" si="509"/>
        <v>0</v>
      </c>
      <c r="AL919" s="43">
        <f t="shared" ca="1" si="510"/>
        <v>0</v>
      </c>
      <c r="AM919" s="8">
        <f t="shared" ref="AM919" ca="1" si="537">AVERAGE(F919:F919)</f>
        <v>32.95566751927786</v>
      </c>
      <c r="AN919" s="7">
        <f t="shared" ca="1" si="511"/>
        <v>0</v>
      </c>
      <c r="AO919" s="7">
        <f t="shared" ca="1" si="512"/>
        <v>1</v>
      </c>
    </row>
    <row r="920" spans="1:41" x14ac:dyDescent="0.2">
      <c r="A920" s="99">
        <f t="shared" si="523"/>
        <v>872</v>
      </c>
      <c r="B920" s="100">
        <f t="shared" ca="1" si="527"/>
        <v>30.561802566684921</v>
      </c>
      <c r="C920" s="100">
        <f t="shared" ca="1" si="527"/>
        <v>30.033094342124553</v>
      </c>
      <c r="D920" s="100">
        <f t="shared" ca="1" si="527"/>
        <v>31.086739016266421</v>
      </c>
      <c r="E920" s="100">
        <f t="shared" ca="1" si="527"/>
        <v>31.841017049593528</v>
      </c>
      <c r="F920" s="100">
        <f t="shared" ca="1" si="527"/>
        <v>31.475810273482267</v>
      </c>
      <c r="G920" s="100">
        <f t="shared" ca="1" si="527"/>
        <v>32.207346583709651</v>
      </c>
      <c r="H920" s="100">
        <f t="shared" ca="1" si="527"/>
        <v>30.937795955983944</v>
      </c>
      <c r="I920" s="100">
        <f t="shared" ca="1" si="527"/>
        <v>31.294906272460938</v>
      </c>
      <c r="J920" s="100">
        <f t="shared" ca="1" si="527"/>
        <v>31.295985054443474</v>
      </c>
      <c r="K920" s="101">
        <f t="shared" ca="1" si="527"/>
        <v>30.38947934678551</v>
      </c>
      <c r="L920" s="96">
        <f t="shared" ref="L920:L1013" ca="1" si="538">AVERAGE(B920:C920)</f>
        <v>30.297448454404737</v>
      </c>
      <c r="M920" s="95">
        <f t="shared" ca="1" si="493"/>
        <v>1</v>
      </c>
      <c r="N920" s="95">
        <f t="shared" ca="1" si="494"/>
        <v>0</v>
      </c>
      <c r="O920" s="93">
        <f t="shared" ref="O920:O1013" ca="1" si="539">AVERAGE(E920:G920)</f>
        <v>31.841391302261815</v>
      </c>
      <c r="P920" s="95">
        <f t="shared" ca="1" si="495"/>
        <v>0</v>
      </c>
      <c r="Q920" s="95">
        <f t="shared" ca="1" si="496"/>
        <v>0</v>
      </c>
      <c r="R920" s="13">
        <f t="shared" ref="R920:R1013" ca="1" si="540">AVERAGE(H920:K920)</f>
        <v>30.979541657418466</v>
      </c>
      <c r="S920" s="14">
        <f t="shared" ca="1" si="497"/>
        <v>0</v>
      </c>
      <c r="T920" s="14">
        <f t="shared" ca="1" si="498"/>
        <v>0</v>
      </c>
      <c r="U920" s="19">
        <f t="shared" ref="U920:U1013" ca="1" si="541">AVERAGE(B920:F920)</f>
        <v>30.99969264963034</v>
      </c>
      <c r="V920" s="20">
        <f t="shared" ca="1" si="499"/>
        <v>0</v>
      </c>
      <c r="W920" s="20">
        <f t="shared" ca="1" si="500"/>
        <v>0</v>
      </c>
      <c r="X920" s="10">
        <f t="shared" ref="X920:X1013" ca="1" si="542">AVERAGE(B920:G920)</f>
        <v>31.200968305310226</v>
      </c>
      <c r="Y920" s="9">
        <f t="shared" ca="1" si="501"/>
        <v>0</v>
      </c>
      <c r="Z920" s="9">
        <f t="shared" ca="1" si="502"/>
        <v>0</v>
      </c>
      <c r="AA920" s="27">
        <f t="shared" ref="AA920:AA1013" ca="1" si="543">AVERAGE(C920:I920)</f>
        <v>31.268101356231615</v>
      </c>
      <c r="AB920" s="28">
        <f t="shared" ca="1" si="503"/>
        <v>0</v>
      </c>
      <c r="AC920" s="28">
        <f t="shared" ca="1" si="504"/>
        <v>0</v>
      </c>
      <c r="AD920" s="32">
        <f t="shared" ref="AD920:AD1013" ca="1" si="544">AVERAGE(B920:I920)</f>
        <v>31.17981400753828</v>
      </c>
      <c r="AE920" s="33">
        <f t="shared" ca="1" si="505"/>
        <v>0</v>
      </c>
      <c r="AF920" s="33">
        <f t="shared" ca="1" si="506"/>
        <v>0</v>
      </c>
      <c r="AG920" s="37">
        <f t="shared" ref="AG920:AG1013" ca="1" si="545">AVERAGE(C920:K920)</f>
        <v>31.173574877205585</v>
      </c>
      <c r="AH920" s="38">
        <f t="shared" ca="1" si="507"/>
        <v>0</v>
      </c>
      <c r="AI920" s="38">
        <f t="shared" ca="1" si="508"/>
        <v>0</v>
      </c>
      <c r="AJ920" s="42">
        <f t="shared" ref="AJ920:AJ1013" ca="1" si="546">AVERAGE(B920:K920)</f>
        <v>31.112397646153521</v>
      </c>
      <c r="AK920" s="43">
        <f t="shared" ca="1" si="509"/>
        <v>0</v>
      </c>
      <c r="AL920" s="43">
        <f t="shared" ca="1" si="510"/>
        <v>0</v>
      </c>
      <c r="AM920" s="8">
        <f t="shared" ref="AM920:AM1013" ca="1" si="547">AVERAGE(F920:F920)</f>
        <v>31.475810273482267</v>
      </c>
      <c r="AN920" s="7">
        <f t="shared" ca="1" si="511"/>
        <v>0</v>
      </c>
      <c r="AO920" s="7">
        <f t="shared" ca="1" si="512"/>
        <v>0</v>
      </c>
    </row>
    <row r="921" spans="1:41" x14ac:dyDescent="0.2">
      <c r="A921" s="99">
        <f t="shared" si="523"/>
        <v>873</v>
      </c>
      <c r="B921" s="100">
        <f t="shared" ca="1" si="527"/>
        <v>31.228332182846543</v>
      </c>
      <c r="C921" s="100">
        <f t="shared" ca="1" si="527"/>
        <v>30.662039605526445</v>
      </c>
      <c r="D921" s="100">
        <f t="shared" ca="1" si="527"/>
        <v>30.796363302215003</v>
      </c>
      <c r="E921" s="100">
        <f t="shared" ca="1" si="527"/>
        <v>31.528858623389127</v>
      </c>
      <c r="F921" s="100">
        <f t="shared" ca="1" si="527"/>
        <v>32.193531881568092</v>
      </c>
      <c r="G921" s="100">
        <f t="shared" ca="1" si="527"/>
        <v>29.803782313242145</v>
      </c>
      <c r="H921" s="100">
        <f t="shared" ca="1" si="527"/>
        <v>31.208101677069191</v>
      </c>
      <c r="I921" s="100">
        <f t="shared" ca="1" si="527"/>
        <v>31.976738449589007</v>
      </c>
      <c r="J921" s="100">
        <f t="shared" ca="1" si="527"/>
        <v>31.735278123908554</v>
      </c>
      <c r="K921" s="101">
        <f t="shared" ca="1" si="527"/>
        <v>32.282978974318596</v>
      </c>
      <c r="L921" s="96">
        <f t="shared" ca="1" si="538"/>
        <v>30.945185894186494</v>
      </c>
      <c r="M921" s="95">
        <f t="shared" ca="1" si="493"/>
        <v>0</v>
      </c>
      <c r="N921" s="95">
        <f t="shared" ca="1" si="494"/>
        <v>0</v>
      </c>
      <c r="O921" s="93">
        <f t="shared" ca="1" si="539"/>
        <v>31.17539093939979</v>
      </c>
      <c r="P921" s="95">
        <f t="shared" ca="1" si="495"/>
        <v>0</v>
      </c>
      <c r="Q921" s="95">
        <f t="shared" ca="1" si="496"/>
        <v>0</v>
      </c>
      <c r="R921" s="13">
        <f t="shared" ca="1" si="540"/>
        <v>31.800774306221339</v>
      </c>
      <c r="S921" s="14">
        <f t="shared" ca="1" si="497"/>
        <v>0</v>
      </c>
      <c r="T921" s="14">
        <f t="shared" ca="1" si="498"/>
        <v>0</v>
      </c>
      <c r="U921" s="19">
        <f t="shared" ca="1" si="541"/>
        <v>31.281825119109044</v>
      </c>
      <c r="V921" s="20">
        <f t="shared" ca="1" si="499"/>
        <v>0</v>
      </c>
      <c r="W921" s="20">
        <f t="shared" ca="1" si="500"/>
        <v>0</v>
      </c>
      <c r="X921" s="10">
        <f t="shared" ca="1" si="542"/>
        <v>31.035484651464561</v>
      </c>
      <c r="Y921" s="9">
        <f t="shared" ca="1" si="501"/>
        <v>0</v>
      </c>
      <c r="Z921" s="9">
        <f t="shared" ca="1" si="502"/>
        <v>0</v>
      </c>
      <c r="AA921" s="27">
        <f t="shared" ca="1" si="543"/>
        <v>31.167059407514142</v>
      </c>
      <c r="AB921" s="28">
        <f t="shared" ca="1" si="503"/>
        <v>0</v>
      </c>
      <c r="AC921" s="28">
        <f t="shared" ca="1" si="504"/>
        <v>0</v>
      </c>
      <c r="AD921" s="32">
        <f t="shared" ca="1" si="544"/>
        <v>31.174718504430693</v>
      </c>
      <c r="AE921" s="33">
        <f t="shared" ca="1" si="505"/>
        <v>0</v>
      </c>
      <c r="AF921" s="33">
        <f t="shared" ca="1" si="506"/>
        <v>0</v>
      </c>
      <c r="AG921" s="37">
        <f t="shared" ca="1" si="545"/>
        <v>31.354185883425128</v>
      </c>
      <c r="AH921" s="38">
        <f t="shared" ca="1" si="507"/>
        <v>0</v>
      </c>
      <c r="AI921" s="38">
        <f t="shared" ca="1" si="508"/>
        <v>0</v>
      </c>
      <c r="AJ921" s="42">
        <f t="shared" ca="1" si="546"/>
        <v>31.341600513367268</v>
      </c>
      <c r="AK921" s="43">
        <f t="shared" ca="1" si="509"/>
        <v>0</v>
      </c>
      <c r="AL921" s="43">
        <f t="shared" ca="1" si="510"/>
        <v>0</v>
      </c>
      <c r="AM921" s="8">
        <f t="shared" ca="1" si="547"/>
        <v>32.193531881568092</v>
      </c>
      <c r="AN921" s="7">
        <f t="shared" ca="1" si="511"/>
        <v>0</v>
      </c>
      <c r="AO921" s="7">
        <f t="shared" ca="1" si="512"/>
        <v>0</v>
      </c>
    </row>
    <row r="922" spans="1:41" x14ac:dyDescent="0.2">
      <c r="A922" s="99">
        <f t="shared" si="523"/>
        <v>874</v>
      </c>
      <c r="B922" s="100">
        <f t="shared" ca="1" si="527"/>
        <v>31.703633549726916</v>
      </c>
      <c r="C922" s="100">
        <f t="shared" ca="1" si="527"/>
        <v>30.750895924266167</v>
      </c>
      <c r="D922" s="100">
        <f t="shared" ca="1" si="527"/>
        <v>30.985870643793024</v>
      </c>
      <c r="E922" s="100">
        <f t="shared" ca="1" si="527"/>
        <v>31.49610782535936</v>
      </c>
      <c r="F922" s="100">
        <f t="shared" ca="1" si="527"/>
        <v>31.698286185970229</v>
      </c>
      <c r="G922" s="100">
        <f t="shared" ca="1" si="527"/>
        <v>31.496922383325849</v>
      </c>
      <c r="H922" s="100">
        <f t="shared" ca="1" si="527"/>
        <v>32.507554886455075</v>
      </c>
      <c r="I922" s="100">
        <f t="shared" ca="1" si="527"/>
        <v>31.568648781020674</v>
      </c>
      <c r="J922" s="100">
        <f t="shared" ca="1" si="527"/>
        <v>30.546975700281532</v>
      </c>
      <c r="K922" s="101">
        <f t="shared" ca="1" si="527"/>
        <v>30.687107852500887</v>
      </c>
      <c r="L922" s="96">
        <f t="shared" ca="1" si="538"/>
        <v>31.227264736996542</v>
      </c>
      <c r="M922" s="95">
        <f t="shared" ca="1" si="493"/>
        <v>0</v>
      </c>
      <c r="N922" s="95">
        <f t="shared" ca="1" si="494"/>
        <v>0</v>
      </c>
      <c r="O922" s="93">
        <f t="shared" ca="1" si="539"/>
        <v>31.563772131551815</v>
      </c>
      <c r="P922" s="95">
        <f t="shared" ca="1" si="495"/>
        <v>0</v>
      </c>
      <c r="Q922" s="95">
        <f t="shared" ca="1" si="496"/>
        <v>0</v>
      </c>
      <c r="R922" s="13">
        <f t="shared" ca="1" si="540"/>
        <v>31.327571805064544</v>
      </c>
      <c r="S922" s="14">
        <f t="shared" ca="1" si="497"/>
        <v>0</v>
      </c>
      <c r="T922" s="14">
        <f t="shared" ca="1" si="498"/>
        <v>0</v>
      </c>
      <c r="U922" s="19">
        <f t="shared" ca="1" si="541"/>
        <v>31.326958825823141</v>
      </c>
      <c r="V922" s="20">
        <f t="shared" ca="1" si="499"/>
        <v>0</v>
      </c>
      <c r="W922" s="20">
        <f t="shared" ca="1" si="500"/>
        <v>0</v>
      </c>
      <c r="X922" s="10">
        <f t="shared" ca="1" si="542"/>
        <v>31.355286085406927</v>
      </c>
      <c r="Y922" s="9">
        <f t="shared" ca="1" si="501"/>
        <v>0</v>
      </c>
      <c r="Z922" s="9">
        <f t="shared" ca="1" si="502"/>
        <v>0</v>
      </c>
      <c r="AA922" s="27">
        <f t="shared" ca="1" si="543"/>
        <v>31.500612375741479</v>
      </c>
      <c r="AB922" s="28">
        <f t="shared" ca="1" si="503"/>
        <v>0</v>
      </c>
      <c r="AC922" s="28">
        <f t="shared" ca="1" si="504"/>
        <v>0</v>
      </c>
      <c r="AD922" s="32">
        <f t="shared" ca="1" si="544"/>
        <v>31.525990022489662</v>
      </c>
      <c r="AE922" s="33">
        <f t="shared" ca="1" si="505"/>
        <v>0</v>
      </c>
      <c r="AF922" s="33">
        <f t="shared" ca="1" si="506"/>
        <v>0</v>
      </c>
      <c r="AG922" s="37">
        <f t="shared" ca="1" si="545"/>
        <v>31.304263353663643</v>
      </c>
      <c r="AH922" s="38">
        <f t="shared" ca="1" si="507"/>
        <v>0</v>
      </c>
      <c r="AI922" s="38">
        <f t="shared" ca="1" si="508"/>
        <v>0</v>
      </c>
      <c r="AJ922" s="42">
        <f t="shared" ca="1" si="546"/>
        <v>31.344200373269974</v>
      </c>
      <c r="AK922" s="43">
        <f t="shared" ca="1" si="509"/>
        <v>0</v>
      </c>
      <c r="AL922" s="43">
        <f t="shared" ca="1" si="510"/>
        <v>0</v>
      </c>
      <c r="AM922" s="8">
        <f t="shared" ca="1" si="547"/>
        <v>31.698286185970229</v>
      </c>
      <c r="AN922" s="7">
        <f t="shared" ca="1" si="511"/>
        <v>0</v>
      </c>
      <c r="AO922" s="7">
        <f t="shared" ca="1" si="512"/>
        <v>0</v>
      </c>
    </row>
    <row r="923" spans="1:41" x14ac:dyDescent="0.2">
      <c r="A923" s="99">
        <f t="shared" si="523"/>
        <v>875</v>
      </c>
      <c r="B923" s="100">
        <f t="shared" ca="1" si="527"/>
        <v>30.461326796146469</v>
      </c>
      <c r="C923" s="100">
        <f t="shared" ca="1" si="527"/>
        <v>32.446960008930077</v>
      </c>
      <c r="D923" s="100">
        <f t="shared" ca="1" si="527"/>
        <v>30.791000871819044</v>
      </c>
      <c r="E923" s="100">
        <f t="shared" ca="1" si="527"/>
        <v>31.52159529261025</v>
      </c>
      <c r="F923" s="100">
        <f t="shared" ca="1" si="527"/>
        <v>31.342943150573966</v>
      </c>
      <c r="G923" s="100">
        <f t="shared" ca="1" si="527"/>
        <v>30.372862967144147</v>
      </c>
      <c r="H923" s="100">
        <f t="shared" ca="1" si="527"/>
        <v>30.477586457550196</v>
      </c>
      <c r="I923" s="100">
        <f t="shared" ca="1" si="527"/>
        <v>30.330708563908281</v>
      </c>
      <c r="J923" s="100">
        <f t="shared" ca="1" si="527"/>
        <v>29.932748690741974</v>
      </c>
      <c r="K923" s="101">
        <f t="shared" ca="1" si="527"/>
        <v>31.714825902404858</v>
      </c>
      <c r="L923" s="96">
        <f t="shared" ca="1" si="538"/>
        <v>31.454143402538271</v>
      </c>
      <c r="M923" s="95">
        <f t="shared" ca="1" si="493"/>
        <v>0</v>
      </c>
      <c r="N923" s="95">
        <f t="shared" ca="1" si="494"/>
        <v>0</v>
      </c>
      <c r="O923" s="93">
        <f t="shared" ca="1" si="539"/>
        <v>31.079133803442787</v>
      </c>
      <c r="P923" s="95">
        <f t="shared" ca="1" si="495"/>
        <v>0</v>
      </c>
      <c r="Q923" s="95">
        <f t="shared" ca="1" si="496"/>
        <v>0</v>
      </c>
      <c r="R923" s="13">
        <f t="shared" ca="1" si="540"/>
        <v>30.613967403651326</v>
      </c>
      <c r="S923" s="14">
        <f t="shared" ca="1" si="497"/>
        <v>1</v>
      </c>
      <c r="T923" s="14">
        <f t="shared" ca="1" si="498"/>
        <v>0</v>
      </c>
      <c r="U923" s="19">
        <f t="shared" ca="1" si="541"/>
        <v>31.312765224015958</v>
      </c>
      <c r="V923" s="20">
        <f t="shared" ca="1" si="499"/>
        <v>0</v>
      </c>
      <c r="W923" s="20">
        <f t="shared" ca="1" si="500"/>
        <v>0</v>
      </c>
      <c r="X923" s="10">
        <f t="shared" ca="1" si="542"/>
        <v>31.156114847870658</v>
      </c>
      <c r="Y923" s="9">
        <f t="shared" ca="1" si="501"/>
        <v>0</v>
      </c>
      <c r="Z923" s="9">
        <f t="shared" ca="1" si="502"/>
        <v>0</v>
      </c>
      <c r="AA923" s="27">
        <f t="shared" ca="1" si="543"/>
        <v>31.040522473219422</v>
      </c>
      <c r="AB923" s="28">
        <f t="shared" ca="1" si="503"/>
        <v>0</v>
      </c>
      <c r="AC923" s="28">
        <f t="shared" ca="1" si="504"/>
        <v>0</v>
      </c>
      <c r="AD923" s="32">
        <f t="shared" ca="1" si="544"/>
        <v>30.968123013585302</v>
      </c>
      <c r="AE923" s="33">
        <f t="shared" ca="1" si="505"/>
        <v>0</v>
      </c>
      <c r="AF923" s="33">
        <f t="shared" ca="1" si="506"/>
        <v>0</v>
      </c>
      <c r="AG923" s="37">
        <f t="shared" ca="1" si="545"/>
        <v>30.992359100631422</v>
      </c>
      <c r="AH923" s="38">
        <f t="shared" ca="1" si="507"/>
        <v>0</v>
      </c>
      <c r="AI923" s="38">
        <f t="shared" ca="1" si="508"/>
        <v>0</v>
      </c>
      <c r="AJ923" s="42">
        <f t="shared" ca="1" si="546"/>
        <v>30.939255870182926</v>
      </c>
      <c r="AK923" s="43">
        <f t="shared" ca="1" si="509"/>
        <v>0</v>
      </c>
      <c r="AL923" s="43">
        <f t="shared" ca="1" si="510"/>
        <v>0</v>
      </c>
      <c r="AM923" s="8">
        <f t="shared" ca="1" si="547"/>
        <v>31.342943150573966</v>
      </c>
      <c r="AN923" s="7">
        <f t="shared" ca="1" si="511"/>
        <v>0</v>
      </c>
      <c r="AO923" s="7">
        <f t="shared" ca="1" si="512"/>
        <v>0</v>
      </c>
    </row>
    <row r="924" spans="1:41" x14ac:dyDescent="0.2">
      <c r="A924" s="99">
        <f t="shared" si="523"/>
        <v>876</v>
      </c>
      <c r="B924" s="100">
        <f t="shared" ca="1" si="527"/>
        <v>32.462221378796386</v>
      </c>
      <c r="C924" s="100">
        <f t="shared" ca="1" si="527"/>
        <v>31.713367198430657</v>
      </c>
      <c r="D924" s="100">
        <f t="shared" ca="1" si="527"/>
        <v>31.442560631486092</v>
      </c>
      <c r="E924" s="100">
        <f t="shared" ca="1" si="527"/>
        <v>30.659801424680349</v>
      </c>
      <c r="F924" s="100">
        <f t="shared" ca="1" si="527"/>
        <v>31.071864844774062</v>
      </c>
      <c r="G924" s="100">
        <f t="shared" ca="1" si="527"/>
        <v>31.823733395932198</v>
      </c>
      <c r="H924" s="100">
        <f t="shared" ca="1" si="527"/>
        <v>31.61002340158058</v>
      </c>
      <c r="I924" s="100">
        <f t="shared" ca="1" si="527"/>
        <v>32.099490591914183</v>
      </c>
      <c r="J924" s="100">
        <f t="shared" ca="1" si="527"/>
        <v>31.640908688637563</v>
      </c>
      <c r="K924" s="101">
        <f t="shared" ca="1" si="527"/>
        <v>32.540277922809658</v>
      </c>
      <c r="L924" s="96">
        <f t="shared" ca="1" si="538"/>
        <v>32.087794288613523</v>
      </c>
      <c r="M924" s="95">
        <f t="shared" ca="1" si="493"/>
        <v>0</v>
      </c>
      <c r="N924" s="95">
        <f t="shared" ca="1" si="494"/>
        <v>0</v>
      </c>
      <c r="O924" s="93">
        <f t="shared" ca="1" si="539"/>
        <v>31.185133221795535</v>
      </c>
      <c r="P924" s="95">
        <f t="shared" ca="1" si="495"/>
        <v>0</v>
      </c>
      <c r="Q924" s="95">
        <f t="shared" ca="1" si="496"/>
        <v>0</v>
      </c>
      <c r="R924" s="13">
        <f t="shared" ca="1" si="540"/>
        <v>31.972675151235499</v>
      </c>
      <c r="S924" s="14">
        <f t="shared" ca="1" si="497"/>
        <v>0</v>
      </c>
      <c r="T924" s="14">
        <f t="shared" ca="1" si="498"/>
        <v>0</v>
      </c>
      <c r="U924" s="19">
        <f t="shared" ca="1" si="541"/>
        <v>31.46996309563351</v>
      </c>
      <c r="V924" s="20">
        <f t="shared" ca="1" si="499"/>
        <v>0</v>
      </c>
      <c r="W924" s="20">
        <f t="shared" ca="1" si="500"/>
        <v>0</v>
      </c>
      <c r="X924" s="10">
        <f t="shared" ca="1" si="542"/>
        <v>31.52892481234996</v>
      </c>
      <c r="Y924" s="9">
        <f t="shared" ca="1" si="501"/>
        <v>0</v>
      </c>
      <c r="Z924" s="9">
        <f t="shared" ca="1" si="502"/>
        <v>0</v>
      </c>
      <c r="AA924" s="27">
        <f t="shared" ca="1" si="543"/>
        <v>31.488691641256878</v>
      </c>
      <c r="AB924" s="28">
        <f t="shared" ca="1" si="503"/>
        <v>0</v>
      </c>
      <c r="AC924" s="28">
        <f t="shared" ca="1" si="504"/>
        <v>0</v>
      </c>
      <c r="AD924" s="32">
        <f t="shared" ca="1" si="544"/>
        <v>31.610382858449317</v>
      </c>
      <c r="AE924" s="33">
        <f t="shared" ca="1" si="505"/>
        <v>0</v>
      </c>
      <c r="AF924" s="33">
        <f t="shared" ca="1" si="506"/>
        <v>0</v>
      </c>
      <c r="AG924" s="37">
        <f t="shared" ca="1" si="545"/>
        <v>31.622447566693932</v>
      </c>
      <c r="AH924" s="38">
        <f t="shared" ca="1" si="507"/>
        <v>0</v>
      </c>
      <c r="AI924" s="38">
        <f t="shared" ca="1" si="508"/>
        <v>0</v>
      </c>
      <c r="AJ924" s="42">
        <f t="shared" ca="1" si="546"/>
        <v>31.706424947904175</v>
      </c>
      <c r="AK924" s="43">
        <f t="shared" ca="1" si="509"/>
        <v>0</v>
      </c>
      <c r="AL924" s="43">
        <f t="shared" ca="1" si="510"/>
        <v>0</v>
      </c>
      <c r="AM924" s="8">
        <f t="shared" ca="1" si="547"/>
        <v>31.071864844774062</v>
      </c>
      <c r="AN924" s="7">
        <f t="shared" ca="1" si="511"/>
        <v>0</v>
      </c>
      <c r="AO924" s="7">
        <f t="shared" ca="1" si="512"/>
        <v>0</v>
      </c>
    </row>
    <row r="925" spans="1:41" x14ac:dyDescent="0.2">
      <c r="A925" s="99">
        <f t="shared" si="523"/>
        <v>877</v>
      </c>
      <c r="B925" s="100">
        <f t="shared" ca="1" si="527"/>
        <v>32.277572137369788</v>
      </c>
      <c r="C925" s="100">
        <f t="shared" ca="1" si="527"/>
        <v>31.902327542509955</v>
      </c>
      <c r="D925" s="100">
        <f t="shared" ca="1" si="527"/>
        <v>31.619541915041765</v>
      </c>
      <c r="E925" s="100">
        <f t="shared" ca="1" si="527"/>
        <v>31.443755993129773</v>
      </c>
      <c r="F925" s="100">
        <f t="shared" ca="1" si="527"/>
        <v>31.914909170915511</v>
      </c>
      <c r="G925" s="100">
        <f t="shared" ca="1" si="527"/>
        <v>31.644544982055439</v>
      </c>
      <c r="H925" s="100">
        <f t="shared" ca="1" si="527"/>
        <v>32.278501671839855</v>
      </c>
      <c r="I925" s="100">
        <f t="shared" ca="1" si="527"/>
        <v>31.499731400855268</v>
      </c>
      <c r="J925" s="100">
        <f t="shared" ca="1" si="527"/>
        <v>32.041854348521959</v>
      </c>
      <c r="K925" s="101">
        <f t="shared" ca="1" si="527"/>
        <v>31.153859054572774</v>
      </c>
      <c r="L925" s="96">
        <f t="shared" ca="1" si="538"/>
        <v>32.089949839939869</v>
      </c>
      <c r="M925" s="95">
        <f t="shared" ca="1" si="493"/>
        <v>0</v>
      </c>
      <c r="N925" s="95">
        <f t="shared" ca="1" si="494"/>
        <v>0</v>
      </c>
      <c r="O925" s="93">
        <f t="shared" ca="1" si="539"/>
        <v>31.66773671536691</v>
      </c>
      <c r="P925" s="95">
        <f t="shared" ca="1" si="495"/>
        <v>0</v>
      </c>
      <c r="Q925" s="95">
        <f t="shared" ca="1" si="496"/>
        <v>0</v>
      </c>
      <c r="R925" s="13">
        <f t="shared" ca="1" si="540"/>
        <v>31.743486618947465</v>
      </c>
      <c r="S925" s="14">
        <f t="shared" ca="1" si="497"/>
        <v>0</v>
      </c>
      <c r="T925" s="14">
        <f t="shared" ca="1" si="498"/>
        <v>0</v>
      </c>
      <c r="U925" s="19">
        <f t="shared" ca="1" si="541"/>
        <v>31.831621351793359</v>
      </c>
      <c r="V925" s="20">
        <f t="shared" ca="1" si="499"/>
        <v>0</v>
      </c>
      <c r="W925" s="20">
        <f t="shared" ca="1" si="500"/>
        <v>0</v>
      </c>
      <c r="X925" s="10">
        <f t="shared" ca="1" si="542"/>
        <v>31.800441956837037</v>
      </c>
      <c r="Y925" s="9">
        <f t="shared" ca="1" si="501"/>
        <v>0</v>
      </c>
      <c r="Z925" s="9">
        <f t="shared" ca="1" si="502"/>
        <v>0</v>
      </c>
      <c r="AA925" s="27">
        <f t="shared" ca="1" si="543"/>
        <v>31.757616096621081</v>
      </c>
      <c r="AB925" s="28">
        <f t="shared" ca="1" si="503"/>
        <v>0</v>
      </c>
      <c r="AC925" s="28">
        <f t="shared" ca="1" si="504"/>
        <v>0</v>
      </c>
      <c r="AD925" s="32">
        <f t="shared" ca="1" si="544"/>
        <v>31.822610601714668</v>
      </c>
      <c r="AE925" s="33">
        <f t="shared" ca="1" si="505"/>
        <v>0</v>
      </c>
      <c r="AF925" s="33">
        <f t="shared" ca="1" si="506"/>
        <v>0</v>
      </c>
      <c r="AG925" s="37">
        <f t="shared" ca="1" si="545"/>
        <v>31.722114008826921</v>
      </c>
      <c r="AH925" s="38">
        <f t="shared" ca="1" si="507"/>
        <v>0</v>
      </c>
      <c r="AI925" s="38">
        <f t="shared" ca="1" si="508"/>
        <v>0</v>
      </c>
      <c r="AJ925" s="42">
        <f t="shared" ca="1" si="546"/>
        <v>31.777659821681208</v>
      </c>
      <c r="AK925" s="43">
        <f t="shared" ca="1" si="509"/>
        <v>0</v>
      </c>
      <c r="AL925" s="43">
        <f t="shared" ca="1" si="510"/>
        <v>0</v>
      </c>
      <c r="AM925" s="8">
        <f t="shared" ca="1" si="547"/>
        <v>31.914909170915511</v>
      </c>
      <c r="AN925" s="7">
        <f t="shared" ca="1" si="511"/>
        <v>0</v>
      </c>
      <c r="AO925" s="7">
        <f t="shared" ca="1" si="512"/>
        <v>0</v>
      </c>
    </row>
    <row r="926" spans="1:41" x14ac:dyDescent="0.2">
      <c r="A926" s="99">
        <f t="shared" si="523"/>
        <v>878</v>
      </c>
      <c r="B926" s="100">
        <f t="shared" ca="1" si="527"/>
        <v>31.803257570261408</v>
      </c>
      <c r="C926" s="100">
        <f t="shared" ca="1" si="527"/>
        <v>31.559152980217267</v>
      </c>
      <c r="D926" s="100">
        <f t="shared" ca="1" si="527"/>
        <v>32.353142714468845</v>
      </c>
      <c r="E926" s="100">
        <f t="shared" ca="1" si="527"/>
        <v>30.896121761834994</v>
      </c>
      <c r="F926" s="100">
        <f t="shared" ca="1" si="527"/>
        <v>30.884576718223791</v>
      </c>
      <c r="G926" s="100">
        <f t="shared" ca="1" si="527"/>
        <v>33.182699747548341</v>
      </c>
      <c r="H926" s="100">
        <f t="shared" ca="1" si="527"/>
        <v>32.25718677575636</v>
      </c>
      <c r="I926" s="100">
        <f t="shared" ca="1" si="527"/>
        <v>31.857896911434356</v>
      </c>
      <c r="J926" s="100">
        <f t="shared" ca="1" si="527"/>
        <v>31.684024496406831</v>
      </c>
      <c r="K926" s="101">
        <f t="shared" ca="1" si="527"/>
        <v>31.967046921031958</v>
      </c>
      <c r="L926" s="96">
        <f t="shared" ca="1" si="538"/>
        <v>31.681205275239336</v>
      </c>
      <c r="M926" s="95">
        <f t="shared" ca="1" si="493"/>
        <v>0</v>
      </c>
      <c r="N926" s="95">
        <f t="shared" ca="1" si="494"/>
        <v>0</v>
      </c>
      <c r="O926" s="93">
        <f t="shared" ca="1" si="539"/>
        <v>31.654466075869042</v>
      </c>
      <c r="P926" s="95">
        <f t="shared" ca="1" si="495"/>
        <v>0</v>
      </c>
      <c r="Q926" s="95">
        <f t="shared" ca="1" si="496"/>
        <v>0</v>
      </c>
      <c r="R926" s="13">
        <f t="shared" ca="1" si="540"/>
        <v>31.94153877615738</v>
      </c>
      <c r="S926" s="14">
        <f t="shared" ca="1" si="497"/>
        <v>0</v>
      </c>
      <c r="T926" s="14">
        <f t="shared" ca="1" si="498"/>
        <v>0</v>
      </c>
      <c r="U926" s="19">
        <f t="shared" ca="1" si="541"/>
        <v>31.499250349001262</v>
      </c>
      <c r="V926" s="20">
        <f t="shared" ca="1" si="499"/>
        <v>0</v>
      </c>
      <c r="W926" s="20">
        <f t="shared" ca="1" si="500"/>
        <v>0</v>
      </c>
      <c r="X926" s="10">
        <f t="shared" ca="1" si="542"/>
        <v>31.779825248759106</v>
      </c>
      <c r="Y926" s="9">
        <f t="shared" ca="1" si="501"/>
        <v>0</v>
      </c>
      <c r="Z926" s="9">
        <f t="shared" ca="1" si="502"/>
        <v>0</v>
      </c>
      <c r="AA926" s="27">
        <f t="shared" ca="1" si="543"/>
        <v>31.855825372783421</v>
      </c>
      <c r="AB926" s="28">
        <f t="shared" ca="1" si="503"/>
        <v>0</v>
      </c>
      <c r="AC926" s="28">
        <f t="shared" ca="1" si="504"/>
        <v>0</v>
      </c>
      <c r="AD926" s="32">
        <f t="shared" ca="1" si="544"/>
        <v>31.849254397468169</v>
      </c>
      <c r="AE926" s="33">
        <f t="shared" ca="1" si="505"/>
        <v>0</v>
      </c>
      <c r="AF926" s="33">
        <f t="shared" ca="1" si="506"/>
        <v>0</v>
      </c>
      <c r="AG926" s="37">
        <f t="shared" ca="1" si="545"/>
        <v>31.849094336324747</v>
      </c>
      <c r="AH926" s="38">
        <f t="shared" ca="1" si="507"/>
        <v>0</v>
      </c>
      <c r="AI926" s="38">
        <f t="shared" ca="1" si="508"/>
        <v>0</v>
      </c>
      <c r="AJ926" s="42">
        <f t="shared" ca="1" si="546"/>
        <v>31.844510659718413</v>
      </c>
      <c r="AK926" s="43">
        <f t="shared" ca="1" si="509"/>
        <v>0</v>
      </c>
      <c r="AL926" s="43">
        <f t="shared" ca="1" si="510"/>
        <v>0</v>
      </c>
      <c r="AM926" s="8">
        <f t="shared" ca="1" si="547"/>
        <v>30.884576718223791</v>
      </c>
      <c r="AN926" s="7">
        <f t="shared" ca="1" si="511"/>
        <v>0</v>
      </c>
      <c r="AO926" s="7">
        <f t="shared" ca="1" si="512"/>
        <v>0</v>
      </c>
    </row>
    <row r="927" spans="1:41" x14ac:dyDescent="0.2">
      <c r="A927" s="99">
        <f t="shared" si="523"/>
        <v>879</v>
      </c>
      <c r="B927" s="100">
        <f t="shared" ca="1" si="527"/>
        <v>30.527593940357402</v>
      </c>
      <c r="C927" s="100">
        <f t="shared" ca="1" si="527"/>
        <v>31.64682971232482</v>
      </c>
      <c r="D927" s="100">
        <f t="shared" ca="1" si="527"/>
        <v>31.825681268205447</v>
      </c>
      <c r="E927" s="100">
        <f t="shared" ca="1" si="527"/>
        <v>31.966953044410527</v>
      </c>
      <c r="F927" s="100">
        <f t="shared" ca="1" si="527"/>
        <v>31.304456293762396</v>
      </c>
      <c r="G927" s="100">
        <f t="shared" ca="1" si="527"/>
        <v>31.224987986068623</v>
      </c>
      <c r="H927" s="100">
        <f t="shared" ca="1" si="527"/>
        <v>31.512946917020496</v>
      </c>
      <c r="I927" s="100">
        <f t="shared" ca="1" si="527"/>
        <v>32.311109808027794</v>
      </c>
      <c r="J927" s="100">
        <f t="shared" ca="1" si="527"/>
        <v>31.652984552363325</v>
      </c>
      <c r="K927" s="101">
        <f t="shared" ca="1" si="527"/>
        <v>31.996428324796977</v>
      </c>
      <c r="L927" s="96">
        <f t="shared" ca="1" si="538"/>
        <v>31.087211826341111</v>
      </c>
      <c r="M927" s="95">
        <f t="shared" ca="1" si="493"/>
        <v>0</v>
      </c>
      <c r="N927" s="95">
        <f t="shared" ca="1" si="494"/>
        <v>0</v>
      </c>
      <c r="O927" s="93">
        <f t="shared" ca="1" si="539"/>
        <v>31.498799108080515</v>
      </c>
      <c r="P927" s="95">
        <f t="shared" ca="1" si="495"/>
        <v>0</v>
      </c>
      <c r="Q927" s="95">
        <f t="shared" ca="1" si="496"/>
        <v>0</v>
      </c>
      <c r="R927" s="13">
        <f t="shared" ca="1" si="540"/>
        <v>31.868367400552149</v>
      </c>
      <c r="S927" s="14">
        <f t="shared" ca="1" si="497"/>
        <v>0</v>
      </c>
      <c r="T927" s="14">
        <f t="shared" ca="1" si="498"/>
        <v>0</v>
      </c>
      <c r="U927" s="19">
        <f t="shared" ca="1" si="541"/>
        <v>31.454302851812116</v>
      </c>
      <c r="V927" s="20">
        <f t="shared" ca="1" si="499"/>
        <v>0</v>
      </c>
      <c r="W927" s="20">
        <f t="shared" ca="1" si="500"/>
        <v>0</v>
      </c>
      <c r="X927" s="10">
        <f t="shared" ca="1" si="542"/>
        <v>31.416083707521533</v>
      </c>
      <c r="Y927" s="9">
        <f t="shared" ca="1" si="501"/>
        <v>0</v>
      </c>
      <c r="Z927" s="9">
        <f t="shared" ca="1" si="502"/>
        <v>0</v>
      </c>
      <c r="AA927" s="27">
        <f t="shared" ca="1" si="543"/>
        <v>31.6847092899743</v>
      </c>
      <c r="AB927" s="28">
        <f t="shared" ca="1" si="503"/>
        <v>0</v>
      </c>
      <c r="AC927" s="28">
        <f t="shared" ca="1" si="504"/>
        <v>0</v>
      </c>
      <c r="AD927" s="32">
        <f t="shared" ca="1" si="544"/>
        <v>31.540069871272184</v>
      </c>
      <c r="AE927" s="33">
        <f t="shared" ca="1" si="505"/>
        <v>0</v>
      </c>
      <c r="AF927" s="33">
        <f t="shared" ca="1" si="506"/>
        <v>0</v>
      </c>
      <c r="AG927" s="37">
        <f t="shared" ca="1" si="545"/>
        <v>31.715819767442269</v>
      </c>
      <c r="AH927" s="38">
        <f t="shared" ca="1" si="507"/>
        <v>0</v>
      </c>
      <c r="AI927" s="38">
        <f t="shared" ca="1" si="508"/>
        <v>0</v>
      </c>
      <c r="AJ927" s="42">
        <f t="shared" ca="1" si="546"/>
        <v>31.596997184733777</v>
      </c>
      <c r="AK927" s="43">
        <f t="shared" ca="1" si="509"/>
        <v>0</v>
      </c>
      <c r="AL927" s="43">
        <f t="shared" ca="1" si="510"/>
        <v>0</v>
      </c>
      <c r="AM927" s="8">
        <f t="shared" ca="1" si="547"/>
        <v>31.304456293762396</v>
      </c>
      <c r="AN927" s="7">
        <f t="shared" ca="1" si="511"/>
        <v>0</v>
      </c>
      <c r="AO927" s="7">
        <f t="shared" ca="1" si="512"/>
        <v>0</v>
      </c>
    </row>
    <row r="928" spans="1:41" x14ac:dyDescent="0.2">
      <c r="A928" s="99">
        <f t="shared" si="523"/>
        <v>880</v>
      </c>
      <c r="B928" s="100">
        <f t="shared" ca="1" si="527"/>
        <v>32.866623846679389</v>
      </c>
      <c r="C928" s="100">
        <f t="shared" ca="1" si="527"/>
        <v>31.228961077382639</v>
      </c>
      <c r="D928" s="100">
        <f t="shared" ca="1" si="527"/>
        <v>33.438716105517237</v>
      </c>
      <c r="E928" s="100">
        <f t="shared" ca="1" si="527"/>
        <v>30.223200633207917</v>
      </c>
      <c r="F928" s="100">
        <f t="shared" ca="1" si="527"/>
        <v>31.703335873946795</v>
      </c>
      <c r="G928" s="100">
        <f t="shared" ca="1" si="527"/>
        <v>32.776977619654652</v>
      </c>
      <c r="H928" s="100">
        <f t="shared" ca="1" si="527"/>
        <v>31.756961902019839</v>
      </c>
      <c r="I928" s="100">
        <f t="shared" ca="1" si="527"/>
        <v>31.520935911034812</v>
      </c>
      <c r="J928" s="100">
        <f t="shared" ca="1" si="527"/>
        <v>31.220655175720093</v>
      </c>
      <c r="K928" s="101">
        <f t="shared" ca="1" si="527"/>
        <v>32.455379740807871</v>
      </c>
      <c r="L928" s="96">
        <f t="shared" ca="1" si="538"/>
        <v>32.047792462031012</v>
      </c>
      <c r="M928" s="95">
        <f t="shared" ca="1" si="493"/>
        <v>0</v>
      </c>
      <c r="N928" s="95">
        <f t="shared" ca="1" si="494"/>
        <v>0</v>
      </c>
      <c r="O928" s="93">
        <f t="shared" ca="1" si="539"/>
        <v>31.567838042269784</v>
      </c>
      <c r="P928" s="95">
        <f t="shared" ca="1" si="495"/>
        <v>0</v>
      </c>
      <c r="Q928" s="95">
        <f t="shared" ca="1" si="496"/>
        <v>0</v>
      </c>
      <c r="R928" s="13">
        <f t="shared" ca="1" si="540"/>
        <v>31.738483182395655</v>
      </c>
      <c r="S928" s="14">
        <f t="shared" ca="1" si="497"/>
        <v>0</v>
      </c>
      <c r="T928" s="14">
        <f t="shared" ca="1" si="498"/>
        <v>0</v>
      </c>
      <c r="U928" s="19">
        <f t="shared" ca="1" si="541"/>
        <v>31.892167507346795</v>
      </c>
      <c r="V928" s="20">
        <f t="shared" ca="1" si="499"/>
        <v>0</v>
      </c>
      <c r="W928" s="20">
        <f t="shared" ca="1" si="500"/>
        <v>0</v>
      </c>
      <c r="X928" s="10">
        <f t="shared" ca="1" si="542"/>
        <v>32.039635859398103</v>
      </c>
      <c r="Y928" s="9">
        <f t="shared" ca="1" si="501"/>
        <v>0</v>
      </c>
      <c r="Z928" s="9">
        <f t="shared" ca="1" si="502"/>
        <v>0</v>
      </c>
      <c r="AA928" s="27">
        <f t="shared" ca="1" si="543"/>
        <v>31.807012731823413</v>
      </c>
      <c r="AB928" s="28">
        <f t="shared" ca="1" si="503"/>
        <v>0</v>
      </c>
      <c r="AC928" s="28">
        <f t="shared" ca="1" si="504"/>
        <v>0</v>
      </c>
      <c r="AD928" s="32">
        <f t="shared" ca="1" si="544"/>
        <v>31.939464121180407</v>
      </c>
      <c r="AE928" s="33">
        <f t="shared" ca="1" si="505"/>
        <v>0</v>
      </c>
      <c r="AF928" s="33">
        <f t="shared" ca="1" si="506"/>
        <v>0</v>
      </c>
      <c r="AG928" s="37">
        <f t="shared" ca="1" si="545"/>
        <v>31.813902671032427</v>
      </c>
      <c r="AH928" s="38">
        <f t="shared" ca="1" si="507"/>
        <v>0</v>
      </c>
      <c r="AI928" s="38">
        <f t="shared" ca="1" si="508"/>
        <v>0</v>
      </c>
      <c r="AJ928" s="42">
        <f t="shared" ca="1" si="546"/>
        <v>31.919174788597122</v>
      </c>
      <c r="AK928" s="43">
        <f t="shared" ca="1" si="509"/>
        <v>0</v>
      </c>
      <c r="AL928" s="43">
        <f t="shared" ca="1" si="510"/>
        <v>0</v>
      </c>
      <c r="AM928" s="8">
        <f t="shared" ca="1" si="547"/>
        <v>31.703335873946795</v>
      </c>
      <c r="AN928" s="7">
        <f t="shared" ca="1" si="511"/>
        <v>0</v>
      </c>
      <c r="AO928" s="7">
        <f t="shared" ca="1" si="512"/>
        <v>0</v>
      </c>
    </row>
    <row r="929" spans="1:41" x14ac:dyDescent="0.2">
      <c r="A929" s="99">
        <f t="shared" si="523"/>
        <v>881</v>
      </c>
      <c r="B929" s="100">
        <f t="shared" ref="B929:K938" ca="1" si="548">NORMINV(RAND(),$B$45,$B$46)</f>
        <v>32.350177250904899</v>
      </c>
      <c r="C929" s="100">
        <f t="shared" ca="1" si="548"/>
        <v>31.957409622331785</v>
      </c>
      <c r="D929" s="100">
        <f t="shared" ca="1" si="548"/>
        <v>31.156041404089109</v>
      </c>
      <c r="E929" s="100">
        <f t="shared" ca="1" si="548"/>
        <v>31.858800062562885</v>
      </c>
      <c r="F929" s="100">
        <f t="shared" ca="1" si="548"/>
        <v>32.341277692762183</v>
      </c>
      <c r="G929" s="100">
        <f t="shared" ca="1" si="548"/>
        <v>31.256737704548499</v>
      </c>
      <c r="H929" s="100">
        <f t="shared" ca="1" si="548"/>
        <v>32.190058391392355</v>
      </c>
      <c r="I929" s="100">
        <f t="shared" ca="1" si="548"/>
        <v>31.088394359086205</v>
      </c>
      <c r="J929" s="100">
        <f t="shared" ca="1" si="548"/>
        <v>31.844538987628322</v>
      </c>
      <c r="K929" s="101">
        <f t="shared" ca="1" si="548"/>
        <v>31.15523311957228</v>
      </c>
      <c r="L929" s="96">
        <f t="shared" ca="1" si="538"/>
        <v>32.153793436618344</v>
      </c>
      <c r="M929" s="95">
        <f t="shared" ca="1" si="493"/>
        <v>0</v>
      </c>
      <c r="N929" s="95">
        <f t="shared" ca="1" si="494"/>
        <v>0</v>
      </c>
      <c r="O929" s="93">
        <f t="shared" ca="1" si="539"/>
        <v>31.818938486624521</v>
      </c>
      <c r="P929" s="95">
        <f t="shared" ca="1" si="495"/>
        <v>0</v>
      </c>
      <c r="Q929" s="95">
        <f t="shared" ca="1" si="496"/>
        <v>0</v>
      </c>
      <c r="R929" s="13">
        <f t="shared" ca="1" si="540"/>
        <v>31.569556214419791</v>
      </c>
      <c r="S929" s="14">
        <f t="shared" ca="1" si="497"/>
        <v>0</v>
      </c>
      <c r="T929" s="14">
        <f t="shared" ca="1" si="498"/>
        <v>0</v>
      </c>
      <c r="U929" s="19">
        <f t="shared" ca="1" si="541"/>
        <v>31.932741206530174</v>
      </c>
      <c r="V929" s="20">
        <f t="shared" ca="1" si="499"/>
        <v>0</v>
      </c>
      <c r="W929" s="20">
        <f t="shared" ca="1" si="500"/>
        <v>0</v>
      </c>
      <c r="X929" s="10">
        <f t="shared" ca="1" si="542"/>
        <v>31.820073956199895</v>
      </c>
      <c r="Y929" s="9">
        <f t="shared" ca="1" si="501"/>
        <v>0</v>
      </c>
      <c r="Z929" s="9">
        <f t="shared" ca="1" si="502"/>
        <v>0</v>
      </c>
      <c r="AA929" s="27">
        <f t="shared" ca="1" si="543"/>
        <v>31.692674176681859</v>
      </c>
      <c r="AB929" s="28">
        <f t="shared" ca="1" si="503"/>
        <v>0</v>
      </c>
      <c r="AC929" s="28">
        <f t="shared" ca="1" si="504"/>
        <v>0</v>
      </c>
      <c r="AD929" s="32">
        <f t="shared" ca="1" si="544"/>
        <v>31.774862060959745</v>
      </c>
      <c r="AE929" s="33">
        <f t="shared" ca="1" si="505"/>
        <v>0</v>
      </c>
      <c r="AF929" s="33">
        <f t="shared" ca="1" si="506"/>
        <v>0</v>
      </c>
      <c r="AG929" s="37">
        <f t="shared" ca="1" si="545"/>
        <v>31.64983237155262</v>
      </c>
      <c r="AH929" s="38">
        <f t="shared" ca="1" si="507"/>
        <v>0</v>
      </c>
      <c r="AI929" s="38">
        <f t="shared" ca="1" si="508"/>
        <v>0</v>
      </c>
      <c r="AJ929" s="42">
        <f t="shared" ca="1" si="546"/>
        <v>31.719866859487858</v>
      </c>
      <c r="AK929" s="43">
        <f t="shared" ca="1" si="509"/>
        <v>0</v>
      </c>
      <c r="AL929" s="43">
        <f t="shared" ca="1" si="510"/>
        <v>0</v>
      </c>
      <c r="AM929" s="8">
        <f t="shared" ca="1" si="547"/>
        <v>32.341277692762183</v>
      </c>
      <c r="AN929" s="7">
        <f t="shared" ca="1" si="511"/>
        <v>0</v>
      </c>
      <c r="AO929" s="7">
        <f t="shared" ca="1" si="512"/>
        <v>0</v>
      </c>
    </row>
    <row r="930" spans="1:41" x14ac:dyDescent="0.2">
      <c r="A930" s="99">
        <f t="shared" si="523"/>
        <v>882</v>
      </c>
      <c r="B930" s="100">
        <f t="shared" ca="1" si="548"/>
        <v>31.629944267155494</v>
      </c>
      <c r="C930" s="100">
        <f t="shared" ca="1" si="548"/>
        <v>31.17233235088332</v>
      </c>
      <c r="D930" s="100">
        <f t="shared" ca="1" si="548"/>
        <v>32.172945757699033</v>
      </c>
      <c r="E930" s="100">
        <f t="shared" ca="1" si="548"/>
        <v>31.728006889568828</v>
      </c>
      <c r="F930" s="100">
        <f t="shared" ca="1" si="548"/>
        <v>32.108036629794562</v>
      </c>
      <c r="G930" s="100">
        <f t="shared" ca="1" si="548"/>
        <v>32.324307457962263</v>
      </c>
      <c r="H930" s="100">
        <f t="shared" ca="1" si="548"/>
        <v>33.008554741948473</v>
      </c>
      <c r="I930" s="100">
        <f t="shared" ca="1" si="548"/>
        <v>30.047528286741841</v>
      </c>
      <c r="J930" s="100">
        <f t="shared" ca="1" si="548"/>
        <v>31.765358995424936</v>
      </c>
      <c r="K930" s="101">
        <f t="shared" ca="1" si="548"/>
        <v>32.365523086369677</v>
      </c>
      <c r="L930" s="96">
        <f t="shared" ca="1" si="538"/>
        <v>31.401138309019409</v>
      </c>
      <c r="M930" s="95">
        <f t="shared" ca="1" si="493"/>
        <v>0</v>
      </c>
      <c r="N930" s="95">
        <f t="shared" ca="1" si="494"/>
        <v>0</v>
      </c>
      <c r="O930" s="93">
        <f t="shared" ca="1" si="539"/>
        <v>32.053450325775216</v>
      </c>
      <c r="P930" s="95">
        <f t="shared" ca="1" si="495"/>
        <v>0</v>
      </c>
      <c r="Q930" s="95">
        <f t="shared" ca="1" si="496"/>
        <v>0</v>
      </c>
      <c r="R930" s="13">
        <f t="shared" ca="1" si="540"/>
        <v>31.79674127762123</v>
      </c>
      <c r="S930" s="14">
        <f t="shared" ca="1" si="497"/>
        <v>0</v>
      </c>
      <c r="T930" s="14">
        <f t="shared" ca="1" si="498"/>
        <v>0</v>
      </c>
      <c r="U930" s="19">
        <f t="shared" ca="1" si="541"/>
        <v>31.762253179020245</v>
      </c>
      <c r="V930" s="20">
        <f t="shared" ca="1" si="499"/>
        <v>0</v>
      </c>
      <c r="W930" s="20">
        <f t="shared" ca="1" si="500"/>
        <v>0</v>
      </c>
      <c r="X930" s="10">
        <f t="shared" ca="1" si="542"/>
        <v>31.855928892177246</v>
      </c>
      <c r="Y930" s="9">
        <f t="shared" ca="1" si="501"/>
        <v>0</v>
      </c>
      <c r="Z930" s="9">
        <f t="shared" ca="1" si="502"/>
        <v>0</v>
      </c>
      <c r="AA930" s="27">
        <f t="shared" ca="1" si="543"/>
        <v>31.79453030208548</v>
      </c>
      <c r="AB930" s="28">
        <f t="shared" ca="1" si="503"/>
        <v>0</v>
      </c>
      <c r="AC930" s="28">
        <f t="shared" ca="1" si="504"/>
        <v>0</v>
      </c>
      <c r="AD930" s="32">
        <f t="shared" ca="1" si="544"/>
        <v>31.773957047719225</v>
      </c>
      <c r="AE930" s="33">
        <f t="shared" ca="1" si="505"/>
        <v>0</v>
      </c>
      <c r="AF930" s="33">
        <f t="shared" ca="1" si="506"/>
        <v>0</v>
      </c>
      <c r="AG930" s="37">
        <f t="shared" ca="1" si="545"/>
        <v>31.854732688488109</v>
      </c>
      <c r="AH930" s="38">
        <f t="shared" ca="1" si="507"/>
        <v>0</v>
      </c>
      <c r="AI930" s="38">
        <f t="shared" ca="1" si="508"/>
        <v>0</v>
      </c>
      <c r="AJ930" s="42">
        <f t="shared" ca="1" si="546"/>
        <v>31.832253846354842</v>
      </c>
      <c r="AK930" s="43">
        <f t="shared" ca="1" si="509"/>
        <v>0</v>
      </c>
      <c r="AL930" s="43">
        <f t="shared" ca="1" si="510"/>
        <v>0</v>
      </c>
      <c r="AM930" s="8">
        <f t="shared" ca="1" si="547"/>
        <v>32.108036629794562</v>
      </c>
      <c r="AN930" s="7">
        <f t="shared" ca="1" si="511"/>
        <v>0</v>
      </c>
      <c r="AO930" s="7">
        <f t="shared" ca="1" si="512"/>
        <v>0</v>
      </c>
    </row>
    <row r="931" spans="1:41" x14ac:dyDescent="0.2">
      <c r="A931" s="99">
        <f t="shared" si="523"/>
        <v>883</v>
      </c>
      <c r="B931" s="100">
        <f t="shared" ca="1" si="548"/>
        <v>31.569201979773467</v>
      </c>
      <c r="C931" s="100">
        <f t="shared" ca="1" si="548"/>
        <v>31.610843325987634</v>
      </c>
      <c r="D931" s="100">
        <f t="shared" ca="1" si="548"/>
        <v>32.113402014164379</v>
      </c>
      <c r="E931" s="100">
        <f t="shared" ca="1" si="548"/>
        <v>31.003681812944148</v>
      </c>
      <c r="F931" s="100">
        <f t="shared" ca="1" si="548"/>
        <v>31.62177876971527</v>
      </c>
      <c r="G931" s="100">
        <f t="shared" ca="1" si="548"/>
        <v>32.723082802073712</v>
      </c>
      <c r="H931" s="100">
        <f t="shared" ca="1" si="548"/>
        <v>30.324370165695516</v>
      </c>
      <c r="I931" s="100">
        <f t="shared" ca="1" si="548"/>
        <v>30.942098046310171</v>
      </c>
      <c r="J931" s="100">
        <f t="shared" ca="1" si="548"/>
        <v>30.712059426930995</v>
      </c>
      <c r="K931" s="101">
        <f t="shared" ca="1" si="548"/>
        <v>31.378625985634638</v>
      </c>
      <c r="L931" s="96">
        <f t="shared" ca="1" si="538"/>
        <v>31.590022652880549</v>
      </c>
      <c r="M931" s="95">
        <f t="shared" ca="1" si="493"/>
        <v>0</v>
      </c>
      <c r="N931" s="95">
        <f t="shared" ca="1" si="494"/>
        <v>0</v>
      </c>
      <c r="O931" s="93">
        <f t="shared" ca="1" si="539"/>
        <v>31.782847794911039</v>
      </c>
      <c r="P931" s="95">
        <f t="shared" ca="1" si="495"/>
        <v>0</v>
      </c>
      <c r="Q931" s="95">
        <f t="shared" ca="1" si="496"/>
        <v>0</v>
      </c>
      <c r="R931" s="13">
        <f t="shared" ca="1" si="540"/>
        <v>30.839288406142831</v>
      </c>
      <c r="S931" s="14">
        <f t="shared" ca="1" si="497"/>
        <v>0</v>
      </c>
      <c r="T931" s="14">
        <f t="shared" ca="1" si="498"/>
        <v>0</v>
      </c>
      <c r="U931" s="19">
        <f t="shared" ca="1" si="541"/>
        <v>31.583781580516977</v>
      </c>
      <c r="V931" s="20">
        <f t="shared" ca="1" si="499"/>
        <v>0</v>
      </c>
      <c r="W931" s="20">
        <f t="shared" ca="1" si="500"/>
        <v>0</v>
      </c>
      <c r="X931" s="10">
        <f t="shared" ca="1" si="542"/>
        <v>31.773665117443102</v>
      </c>
      <c r="Y931" s="9">
        <f t="shared" ca="1" si="501"/>
        <v>0</v>
      </c>
      <c r="Z931" s="9">
        <f t="shared" ca="1" si="502"/>
        <v>0</v>
      </c>
      <c r="AA931" s="27">
        <f t="shared" ca="1" si="543"/>
        <v>31.47703670527012</v>
      </c>
      <c r="AB931" s="28">
        <f t="shared" ca="1" si="503"/>
        <v>0</v>
      </c>
      <c r="AC931" s="28">
        <f t="shared" ca="1" si="504"/>
        <v>0</v>
      </c>
      <c r="AD931" s="32">
        <f t="shared" ca="1" si="544"/>
        <v>31.488557364583038</v>
      </c>
      <c r="AE931" s="33">
        <f t="shared" ca="1" si="505"/>
        <v>0</v>
      </c>
      <c r="AF931" s="33">
        <f t="shared" ca="1" si="506"/>
        <v>0</v>
      </c>
      <c r="AG931" s="37">
        <f t="shared" ca="1" si="545"/>
        <v>31.381104705495165</v>
      </c>
      <c r="AH931" s="38">
        <f t="shared" ca="1" si="507"/>
        <v>0</v>
      </c>
      <c r="AI931" s="38">
        <f t="shared" ca="1" si="508"/>
        <v>0</v>
      </c>
      <c r="AJ931" s="42">
        <f t="shared" ca="1" si="546"/>
        <v>31.399914432922991</v>
      </c>
      <c r="AK931" s="43">
        <f t="shared" ca="1" si="509"/>
        <v>0</v>
      </c>
      <c r="AL931" s="43">
        <f t="shared" ca="1" si="510"/>
        <v>0</v>
      </c>
      <c r="AM931" s="8">
        <f t="shared" ca="1" si="547"/>
        <v>31.62177876971527</v>
      </c>
      <c r="AN931" s="7">
        <f t="shared" ca="1" si="511"/>
        <v>0</v>
      </c>
      <c r="AO931" s="7">
        <f t="shared" ca="1" si="512"/>
        <v>0</v>
      </c>
    </row>
    <row r="932" spans="1:41" x14ac:dyDescent="0.2">
      <c r="A932" s="99">
        <f t="shared" si="523"/>
        <v>884</v>
      </c>
      <c r="B932" s="100">
        <f t="shared" ca="1" si="548"/>
        <v>31.789418188098374</v>
      </c>
      <c r="C932" s="100">
        <f t="shared" ca="1" si="548"/>
        <v>31.601957359425757</v>
      </c>
      <c r="D932" s="100">
        <f t="shared" ca="1" si="548"/>
        <v>31.520962136588309</v>
      </c>
      <c r="E932" s="100">
        <f t="shared" ca="1" si="548"/>
        <v>32.912097941594816</v>
      </c>
      <c r="F932" s="100">
        <f t="shared" ca="1" si="548"/>
        <v>31.805165041855727</v>
      </c>
      <c r="G932" s="100">
        <f t="shared" ca="1" si="548"/>
        <v>32.135932805679971</v>
      </c>
      <c r="H932" s="100">
        <f t="shared" ca="1" si="548"/>
        <v>31.206607834411269</v>
      </c>
      <c r="I932" s="100">
        <f t="shared" ca="1" si="548"/>
        <v>32.589374042518067</v>
      </c>
      <c r="J932" s="100">
        <f t="shared" ca="1" si="548"/>
        <v>30.610746592765306</v>
      </c>
      <c r="K932" s="101">
        <f t="shared" ca="1" si="548"/>
        <v>31.484690505790482</v>
      </c>
      <c r="L932" s="96">
        <f t="shared" ca="1" si="538"/>
        <v>31.695687773762067</v>
      </c>
      <c r="M932" s="95">
        <f t="shared" ca="1" si="493"/>
        <v>0</v>
      </c>
      <c r="N932" s="95">
        <f t="shared" ca="1" si="494"/>
        <v>0</v>
      </c>
      <c r="O932" s="93">
        <f t="shared" ca="1" si="539"/>
        <v>32.284398596376839</v>
      </c>
      <c r="P932" s="95">
        <f t="shared" ca="1" si="495"/>
        <v>0</v>
      </c>
      <c r="Q932" s="95">
        <f t="shared" ca="1" si="496"/>
        <v>0</v>
      </c>
      <c r="R932" s="13">
        <f t="shared" ca="1" si="540"/>
        <v>31.472854743871281</v>
      </c>
      <c r="S932" s="14">
        <f t="shared" ca="1" si="497"/>
        <v>0</v>
      </c>
      <c r="T932" s="14">
        <f t="shared" ca="1" si="498"/>
        <v>0</v>
      </c>
      <c r="U932" s="19">
        <f t="shared" ca="1" si="541"/>
        <v>31.925920133512598</v>
      </c>
      <c r="V932" s="20">
        <f t="shared" ca="1" si="499"/>
        <v>0</v>
      </c>
      <c r="W932" s="20">
        <f t="shared" ca="1" si="500"/>
        <v>0</v>
      </c>
      <c r="X932" s="10">
        <f t="shared" ca="1" si="542"/>
        <v>31.960922245540491</v>
      </c>
      <c r="Y932" s="9">
        <f t="shared" ca="1" si="501"/>
        <v>0</v>
      </c>
      <c r="Z932" s="9">
        <f t="shared" ca="1" si="502"/>
        <v>0</v>
      </c>
      <c r="AA932" s="27">
        <f t="shared" ca="1" si="543"/>
        <v>31.967442451724846</v>
      </c>
      <c r="AB932" s="28">
        <f t="shared" ca="1" si="503"/>
        <v>0</v>
      </c>
      <c r="AC932" s="28">
        <f t="shared" ca="1" si="504"/>
        <v>0</v>
      </c>
      <c r="AD932" s="32">
        <f t="shared" ca="1" si="544"/>
        <v>31.945189418771538</v>
      </c>
      <c r="AE932" s="33">
        <f t="shared" ca="1" si="505"/>
        <v>0</v>
      </c>
      <c r="AF932" s="33">
        <f t="shared" ca="1" si="506"/>
        <v>0</v>
      </c>
      <c r="AG932" s="37">
        <f t="shared" ca="1" si="545"/>
        <v>31.763059362292193</v>
      </c>
      <c r="AH932" s="38">
        <f t="shared" ca="1" si="507"/>
        <v>0</v>
      </c>
      <c r="AI932" s="38">
        <f t="shared" ca="1" si="508"/>
        <v>0</v>
      </c>
      <c r="AJ932" s="42">
        <f t="shared" ca="1" si="546"/>
        <v>31.765695244872809</v>
      </c>
      <c r="AK932" s="43">
        <f t="shared" ca="1" si="509"/>
        <v>0</v>
      </c>
      <c r="AL932" s="43">
        <f t="shared" ca="1" si="510"/>
        <v>0</v>
      </c>
      <c r="AM932" s="8">
        <f t="shared" ca="1" si="547"/>
        <v>31.805165041855727</v>
      </c>
      <c r="AN932" s="7">
        <f t="shared" ca="1" si="511"/>
        <v>0</v>
      </c>
      <c r="AO932" s="7">
        <f t="shared" ca="1" si="512"/>
        <v>0</v>
      </c>
    </row>
    <row r="933" spans="1:41" x14ac:dyDescent="0.2">
      <c r="A933" s="99">
        <f t="shared" si="523"/>
        <v>885</v>
      </c>
      <c r="B933" s="100">
        <f t="shared" ca="1" si="548"/>
        <v>31.991758666440109</v>
      </c>
      <c r="C933" s="100">
        <f t="shared" ca="1" si="548"/>
        <v>32.659561375854416</v>
      </c>
      <c r="D933" s="100">
        <f t="shared" ca="1" si="548"/>
        <v>31.462769262482279</v>
      </c>
      <c r="E933" s="100">
        <f t="shared" ca="1" si="548"/>
        <v>30.201954549940183</v>
      </c>
      <c r="F933" s="100">
        <f t="shared" ca="1" si="548"/>
        <v>30.761191120532263</v>
      </c>
      <c r="G933" s="100">
        <f t="shared" ca="1" si="548"/>
        <v>30.713673839398499</v>
      </c>
      <c r="H933" s="100">
        <f t="shared" ca="1" si="548"/>
        <v>31.127772520265541</v>
      </c>
      <c r="I933" s="100">
        <f t="shared" ca="1" si="548"/>
        <v>32.191402461053293</v>
      </c>
      <c r="J933" s="100">
        <f t="shared" ca="1" si="548"/>
        <v>32.376222945445569</v>
      </c>
      <c r="K933" s="101">
        <f t="shared" ca="1" si="548"/>
        <v>31.412265608408159</v>
      </c>
      <c r="L933" s="96">
        <f t="shared" ca="1" si="538"/>
        <v>32.325660021147264</v>
      </c>
      <c r="M933" s="95">
        <f t="shared" ca="1" si="493"/>
        <v>0</v>
      </c>
      <c r="N933" s="95">
        <f t="shared" ca="1" si="494"/>
        <v>0</v>
      </c>
      <c r="O933" s="93">
        <f t="shared" ca="1" si="539"/>
        <v>30.558939836623647</v>
      </c>
      <c r="P933" s="95">
        <f t="shared" ca="1" si="495"/>
        <v>1</v>
      </c>
      <c r="Q933" s="95">
        <f t="shared" ca="1" si="496"/>
        <v>0</v>
      </c>
      <c r="R933" s="13">
        <f t="shared" ca="1" si="540"/>
        <v>31.776915883793141</v>
      </c>
      <c r="S933" s="14">
        <f t="shared" ca="1" si="497"/>
        <v>0</v>
      </c>
      <c r="T933" s="14">
        <f t="shared" ca="1" si="498"/>
        <v>0</v>
      </c>
      <c r="U933" s="19">
        <f t="shared" ca="1" si="541"/>
        <v>31.415446995049855</v>
      </c>
      <c r="V933" s="20">
        <f t="shared" ca="1" si="499"/>
        <v>0</v>
      </c>
      <c r="W933" s="20">
        <f t="shared" ca="1" si="500"/>
        <v>0</v>
      </c>
      <c r="X933" s="10">
        <f t="shared" ca="1" si="542"/>
        <v>31.298484802441294</v>
      </c>
      <c r="Y933" s="9">
        <f t="shared" ca="1" si="501"/>
        <v>0</v>
      </c>
      <c r="Z933" s="9">
        <f t="shared" ca="1" si="502"/>
        <v>0</v>
      </c>
      <c r="AA933" s="27">
        <f t="shared" ca="1" si="543"/>
        <v>31.302617875646639</v>
      </c>
      <c r="AB933" s="28">
        <f t="shared" ca="1" si="503"/>
        <v>0</v>
      </c>
      <c r="AC933" s="28">
        <f t="shared" ca="1" si="504"/>
        <v>0</v>
      </c>
      <c r="AD933" s="32">
        <f t="shared" ca="1" si="544"/>
        <v>31.388760474495825</v>
      </c>
      <c r="AE933" s="33">
        <f t="shared" ca="1" si="505"/>
        <v>0</v>
      </c>
      <c r="AF933" s="33">
        <f t="shared" ca="1" si="506"/>
        <v>0</v>
      </c>
      <c r="AG933" s="37">
        <f t="shared" ca="1" si="545"/>
        <v>31.434090409264471</v>
      </c>
      <c r="AH933" s="38">
        <f t="shared" ca="1" si="507"/>
        <v>0</v>
      </c>
      <c r="AI933" s="38">
        <f t="shared" ca="1" si="508"/>
        <v>0</v>
      </c>
      <c r="AJ933" s="42">
        <f t="shared" ca="1" si="546"/>
        <v>31.489857234982036</v>
      </c>
      <c r="AK933" s="43">
        <f t="shared" ca="1" si="509"/>
        <v>0</v>
      </c>
      <c r="AL933" s="43">
        <f t="shared" ca="1" si="510"/>
        <v>0</v>
      </c>
      <c r="AM933" s="8">
        <f t="shared" ca="1" si="547"/>
        <v>30.761191120532263</v>
      </c>
      <c r="AN933" s="7">
        <f t="shared" ca="1" si="511"/>
        <v>0</v>
      </c>
      <c r="AO933" s="7">
        <f t="shared" ca="1" si="512"/>
        <v>0</v>
      </c>
    </row>
    <row r="934" spans="1:41" x14ac:dyDescent="0.2">
      <c r="A934" s="99">
        <f t="shared" si="523"/>
        <v>886</v>
      </c>
      <c r="B934" s="100">
        <f t="shared" ca="1" si="548"/>
        <v>32.253915181658776</v>
      </c>
      <c r="C934" s="100">
        <f t="shared" ca="1" si="548"/>
        <v>31.829864201053866</v>
      </c>
      <c r="D934" s="100">
        <f t="shared" ca="1" si="548"/>
        <v>32.409630290934253</v>
      </c>
      <c r="E934" s="100">
        <f t="shared" ca="1" si="548"/>
        <v>32.251071859894878</v>
      </c>
      <c r="F934" s="100">
        <f t="shared" ca="1" si="548"/>
        <v>30.761152899129165</v>
      </c>
      <c r="G934" s="100">
        <f t="shared" ca="1" si="548"/>
        <v>32.076490465723118</v>
      </c>
      <c r="H934" s="100">
        <f t="shared" ca="1" si="548"/>
        <v>32.353047613298251</v>
      </c>
      <c r="I934" s="100">
        <f t="shared" ca="1" si="548"/>
        <v>33.017418884681234</v>
      </c>
      <c r="J934" s="100">
        <f t="shared" ca="1" si="548"/>
        <v>32.407576352027526</v>
      </c>
      <c r="K934" s="101">
        <f t="shared" ca="1" si="548"/>
        <v>30.838425130049277</v>
      </c>
      <c r="L934" s="96">
        <f t="shared" ca="1" si="538"/>
        <v>32.041889691356317</v>
      </c>
      <c r="M934" s="95">
        <f t="shared" ca="1" si="493"/>
        <v>0</v>
      </c>
      <c r="N934" s="95">
        <f t="shared" ca="1" si="494"/>
        <v>0</v>
      </c>
      <c r="O934" s="93">
        <f t="shared" ca="1" si="539"/>
        <v>31.696238408249055</v>
      </c>
      <c r="P934" s="95">
        <f t="shared" ca="1" si="495"/>
        <v>0</v>
      </c>
      <c r="Q934" s="95">
        <f t="shared" ca="1" si="496"/>
        <v>0</v>
      </c>
      <c r="R934" s="13">
        <f t="shared" ca="1" si="540"/>
        <v>32.154116995014071</v>
      </c>
      <c r="S934" s="14">
        <f t="shared" ca="1" si="497"/>
        <v>0</v>
      </c>
      <c r="T934" s="14">
        <f t="shared" ca="1" si="498"/>
        <v>0</v>
      </c>
      <c r="U934" s="19">
        <f t="shared" ca="1" si="541"/>
        <v>31.90112688653419</v>
      </c>
      <c r="V934" s="20">
        <f t="shared" ca="1" si="499"/>
        <v>0</v>
      </c>
      <c r="W934" s="20">
        <f t="shared" ca="1" si="500"/>
        <v>0</v>
      </c>
      <c r="X934" s="10">
        <f t="shared" ca="1" si="542"/>
        <v>31.930354149732342</v>
      </c>
      <c r="Y934" s="9">
        <f t="shared" ca="1" si="501"/>
        <v>0</v>
      </c>
      <c r="Z934" s="9">
        <f t="shared" ca="1" si="502"/>
        <v>0</v>
      </c>
      <c r="AA934" s="27">
        <f t="shared" ca="1" si="543"/>
        <v>32.099810887816396</v>
      </c>
      <c r="AB934" s="28">
        <f t="shared" ca="1" si="503"/>
        <v>0</v>
      </c>
      <c r="AC934" s="28">
        <f t="shared" ca="1" si="504"/>
        <v>0</v>
      </c>
      <c r="AD934" s="32">
        <f t="shared" ca="1" si="544"/>
        <v>32.119073924546697</v>
      </c>
      <c r="AE934" s="33">
        <f t="shared" ca="1" si="505"/>
        <v>0</v>
      </c>
      <c r="AF934" s="33">
        <f t="shared" ca="1" si="506"/>
        <v>0</v>
      </c>
      <c r="AG934" s="37">
        <f t="shared" ca="1" si="545"/>
        <v>31.993853077421289</v>
      </c>
      <c r="AH934" s="38">
        <f t="shared" ca="1" si="507"/>
        <v>0</v>
      </c>
      <c r="AI934" s="38">
        <f t="shared" ca="1" si="508"/>
        <v>0</v>
      </c>
      <c r="AJ934" s="42">
        <f t="shared" ca="1" si="546"/>
        <v>32.019859287845044</v>
      </c>
      <c r="AK934" s="43">
        <f t="shared" ca="1" si="509"/>
        <v>0</v>
      </c>
      <c r="AL934" s="43">
        <f t="shared" ca="1" si="510"/>
        <v>0</v>
      </c>
      <c r="AM934" s="8">
        <f t="shared" ca="1" si="547"/>
        <v>30.761152899129165</v>
      </c>
      <c r="AN934" s="7">
        <f t="shared" ca="1" si="511"/>
        <v>0</v>
      </c>
      <c r="AO934" s="7">
        <f t="shared" ca="1" si="512"/>
        <v>0</v>
      </c>
    </row>
    <row r="935" spans="1:41" x14ac:dyDescent="0.2">
      <c r="A935" s="99">
        <f t="shared" si="523"/>
        <v>887</v>
      </c>
      <c r="B935" s="100">
        <f t="shared" ca="1" si="548"/>
        <v>31.708696665018635</v>
      </c>
      <c r="C935" s="100">
        <f t="shared" ca="1" si="548"/>
        <v>31.170593162418296</v>
      </c>
      <c r="D935" s="100">
        <f t="shared" ca="1" si="548"/>
        <v>31.363414608888366</v>
      </c>
      <c r="E935" s="100">
        <f t="shared" ca="1" si="548"/>
        <v>32.194968165757807</v>
      </c>
      <c r="F935" s="100">
        <f t="shared" ca="1" si="548"/>
        <v>30.883350538569992</v>
      </c>
      <c r="G935" s="100">
        <f t="shared" ca="1" si="548"/>
        <v>29.692154042224161</v>
      </c>
      <c r="H935" s="100">
        <f t="shared" ca="1" si="548"/>
        <v>32.281213599275965</v>
      </c>
      <c r="I935" s="100">
        <f t="shared" ca="1" si="548"/>
        <v>32.388770868614678</v>
      </c>
      <c r="J935" s="100">
        <f t="shared" ca="1" si="548"/>
        <v>31.619756161248944</v>
      </c>
      <c r="K935" s="101">
        <f t="shared" ca="1" si="548"/>
        <v>32.762720600652514</v>
      </c>
      <c r="L935" s="96">
        <f t="shared" ca="1" si="538"/>
        <v>31.439644913718467</v>
      </c>
      <c r="M935" s="95">
        <f t="shared" ca="1" si="493"/>
        <v>0</v>
      </c>
      <c r="N935" s="95">
        <f t="shared" ca="1" si="494"/>
        <v>0</v>
      </c>
      <c r="O935" s="93">
        <f t="shared" ca="1" si="539"/>
        <v>30.92349091551732</v>
      </c>
      <c r="P935" s="95">
        <f t="shared" ca="1" si="495"/>
        <v>0</v>
      </c>
      <c r="Q935" s="95">
        <f t="shared" ca="1" si="496"/>
        <v>0</v>
      </c>
      <c r="R935" s="13">
        <f t="shared" ca="1" si="540"/>
        <v>32.263115307448025</v>
      </c>
      <c r="S935" s="14">
        <f t="shared" ca="1" si="497"/>
        <v>0</v>
      </c>
      <c r="T935" s="14">
        <f t="shared" ca="1" si="498"/>
        <v>0</v>
      </c>
      <c r="U935" s="19">
        <f t="shared" ca="1" si="541"/>
        <v>31.46420462813062</v>
      </c>
      <c r="V935" s="20">
        <f t="shared" ca="1" si="499"/>
        <v>0</v>
      </c>
      <c r="W935" s="20">
        <f t="shared" ca="1" si="500"/>
        <v>0</v>
      </c>
      <c r="X935" s="10">
        <f t="shared" ca="1" si="542"/>
        <v>31.168862863812876</v>
      </c>
      <c r="Y935" s="9">
        <f t="shared" ca="1" si="501"/>
        <v>0</v>
      </c>
      <c r="Z935" s="9">
        <f t="shared" ca="1" si="502"/>
        <v>0</v>
      </c>
      <c r="AA935" s="27">
        <f t="shared" ca="1" si="543"/>
        <v>31.42492356939275</v>
      </c>
      <c r="AB935" s="28">
        <f t="shared" ca="1" si="503"/>
        <v>0</v>
      </c>
      <c r="AC935" s="28">
        <f t="shared" ca="1" si="504"/>
        <v>0</v>
      </c>
      <c r="AD935" s="32">
        <f t="shared" ca="1" si="544"/>
        <v>31.460395206345986</v>
      </c>
      <c r="AE935" s="33">
        <f t="shared" ca="1" si="505"/>
        <v>0</v>
      </c>
      <c r="AF935" s="33">
        <f t="shared" ca="1" si="506"/>
        <v>0</v>
      </c>
      <c r="AG935" s="37">
        <f t="shared" ca="1" si="545"/>
        <v>31.595215749738966</v>
      </c>
      <c r="AH935" s="38">
        <f t="shared" ca="1" si="507"/>
        <v>0</v>
      </c>
      <c r="AI935" s="38">
        <f t="shared" ca="1" si="508"/>
        <v>0</v>
      </c>
      <c r="AJ935" s="42">
        <f t="shared" ca="1" si="546"/>
        <v>31.60656384126694</v>
      </c>
      <c r="AK935" s="43">
        <f t="shared" ca="1" si="509"/>
        <v>0</v>
      </c>
      <c r="AL935" s="43">
        <f t="shared" ca="1" si="510"/>
        <v>0</v>
      </c>
      <c r="AM935" s="8">
        <f t="shared" ca="1" si="547"/>
        <v>30.883350538569992</v>
      </c>
      <c r="AN935" s="7">
        <f t="shared" ca="1" si="511"/>
        <v>0</v>
      </c>
      <c r="AO935" s="7">
        <f t="shared" ca="1" si="512"/>
        <v>0</v>
      </c>
    </row>
    <row r="936" spans="1:41" x14ac:dyDescent="0.2">
      <c r="A936" s="99">
        <f t="shared" si="523"/>
        <v>888</v>
      </c>
      <c r="B936" s="100">
        <f t="shared" ca="1" si="548"/>
        <v>29.8590838763294</v>
      </c>
      <c r="C936" s="100">
        <f t="shared" ca="1" si="548"/>
        <v>32.317467612508914</v>
      </c>
      <c r="D936" s="100">
        <f t="shared" ca="1" si="548"/>
        <v>31.800614596255333</v>
      </c>
      <c r="E936" s="100">
        <f t="shared" ca="1" si="548"/>
        <v>31.959849201282093</v>
      </c>
      <c r="F936" s="100">
        <f t="shared" ca="1" si="548"/>
        <v>31.945352655774599</v>
      </c>
      <c r="G936" s="100">
        <f t="shared" ca="1" si="548"/>
        <v>33.012962079481284</v>
      </c>
      <c r="H936" s="100">
        <f t="shared" ca="1" si="548"/>
        <v>32.24937230758843</v>
      </c>
      <c r="I936" s="100">
        <f t="shared" ca="1" si="548"/>
        <v>30.895810323703863</v>
      </c>
      <c r="J936" s="100">
        <f t="shared" ca="1" si="548"/>
        <v>30.094430679840819</v>
      </c>
      <c r="K936" s="101">
        <f t="shared" ca="1" si="548"/>
        <v>32.083247565695565</v>
      </c>
      <c r="L936" s="96">
        <f t="shared" ca="1" si="538"/>
        <v>31.088275744419157</v>
      </c>
      <c r="M936" s="95">
        <f t="shared" ca="1" si="493"/>
        <v>0</v>
      </c>
      <c r="N936" s="95">
        <f t="shared" ca="1" si="494"/>
        <v>0</v>
      </c>
      <c r="O936" s="93">
        <f t="shared" ca="1" si="539"/>
        <v>32.30605464551266</v>
      </c>
      <c r="P936" s="95">
        <f t="shared" ca="1" si="495"/>
        <v>0</v>
      </c>
      <c r="Q936" s="95">
        <f t="shared" ca="1" si="496"/>
        <v>0</v>
      </c>
      <c r="R936" s="13">
        <f t="shared" ca="1" si="540"/>
        <v>31.330715219207171</v>
      </c>
      <c r="S936" s="14">
        <f t="shared" ca="1" si="497"/>
        <v>0</v>
      </c>
      <c r="T936" s="14">
        <f t="shared" ca="1" si="498"/>
        <v>0</v>
      </c>
      <c r="U936" s="19">
        <f t="shared" ca="1" si="541"/>
        <v>31.576473588430066</v>
      </c>
      <c r="V936" s="20">
        <f t="shared" ca="1" si="499"/>
        <v>0</v>
      </c>
      <c r="W936" s="20">
        <f t="shared" ca="1" si="500"/>
        <v>0</v>
      </c>
      <c r="X936" s="10">
        <f t="shared" ca="1" si="542"/>
        <v>31.815888336938599</v>
      </c>
      <c r="Y936" s="9">
        <f t="shared" ca="1" si="501"/>
        <v>0</v>
      </c>
      <c r="Z936" s="9">
        <f t="shared" ca="1" si="502"/>
        <v>0</v>
      </c>
      <c r="AA936" s="27">
        <f t="shared" ca="1" si="543"/>
        <v>32.025918396656365</v>
      </c>
      <c r="AB936" s="28">
        <f t="shared" ca="1" si="503"/>
        <v>0</v>
      </c>
      <c r="AC936" s="28">
        <f t="shared" ca="1" si="504"/>
        <v>0</v>
      </c>
      <c r="AD936" s="32">
        <f t="shared" ca="1" si="544"/>
        <v>31.755064081615487</v>
      </c>
      <c r="AE936" s="33">
        <f t="shared" ca="1" si="505"/>
        <v>0</v>
      </c>
      <c r="AF936" s="33">
        <f t="shared" ca="1" si="506"/>
        <v>0</v>
      </c>
      <c r="AG936" s="37">
        <f t="shared" ca="1" si="545"/>
        <v>31.817678558014549</v>
      </c>
      <c r="AH936" s="38">
        <f t="shared" ca="1" si="507"/>
        <v>0</v>
      </c>
      <c r="AI936" s="38">
        <f t="shared" ca="1" si="508"/>
        <v>0</v>
      </c>
      <c r="AJ936" s="42">
        <f t="shared" ca="1" si="546"/>
        <v>31.621819089846024</v>
      </c>
      <c r="AK936" s="43">
        <f t="shared" ca="1" si="509"/>
        <v>0</v>
      </c>
      <c r="AL936" s="43">
        <f t="shared" ca="1" si="510"/>
        <v>0</v>
      </c>
      <c r="AM936" s="8">
        <f t="shared" ca="1" si="547"/>
        <v>31.945352655774599</v>
      </c>
      <c r="AN936" s="7">
        <f t="shared" ca="1" si="511"/>
        <v>0</v>
      </c>
      <c r="AO936" s="7">
        <f t="shared" ca="1" si="512"/>
        <v>0</v>
      </c>
    </row>
    <row r="937" spans="1:41" x14ac:dyDescent="0.2">
      <c r="A937" s="99">
        <f t="shared" si="523"/>
        <v>889</v>
      </c>
      <c r="B937" s="100">
        <f t="shared" ca="1" si="548"/>
        <v>32.136061048684923</v>
      </c>
      <c r="C937" s="100">
        <f t="shared" ca="1" si="548"/>
        <v>31.320527313237314</v>
      </c>
      <c r="D937" s="100">
        <f t="shared" ca="1" si="548"/>
        <v>31.352935545266522</v>
      </c>
      <c r="E937" s="100">
        <f t="shared" ca="1" si="548"/>
        <v>31.947313349825606</v>
      </c>
      <c r="F937" s="100">
        <f t="shared" ca="1" si="548"/>
        <v>31.095206564035909</v>
      </c>
      <c r="G937" s="100">
        <f t="shared" ca="1" si="548"/>
        <v>32.029171961702126</v>
      </c>
      <c r="H937" s="100">
        <f t="shared" ca="1" si="548"/>
        <v>31.793326222636701</v>
      </c>
      <c r="I937" s="100">
        <f t="shared" ca="1" si="548"/>
        <v>30.714385802058459</v>
      </c>
      <c r="J937" s="100">
        <f t="shared" ca="1" si="548"/>
        <v>31.497974254846067</v>
      </c>
      <c r="K937" s="101">
        <f t="shared" ca="1" si="548"/>
        <v>30.594811880899712</v>
      </c>
      <c r="L937" s="96">
        <f t="shared" ca="1" si="538"/>
        <v>31.728294180961118</v>
      </c>
      <c r="M937" s="95">
        <f t="shared" ca="1" si="493"/>
        <v>0</v>
      </c>
      <c r="N937" s="95">
        <f t="shared" ca="1" si="494"/>
        <v>0</v>
      </c>
      <c r="O937" s="93">
        <f t="shared" ca="1" si="539"/>
        <v>31.69056395852121</v>
      </c>
      <c r="P937" s="95">
        <f t="shared" ca="1" si="495"/>
        <v>0</v>
      </c>
      <c r="Q937" s="95">
        <f t="shared" ca="1" si="496"/>
        <v>0</v>
      </c>
      <c r="R937" s="13">
        <f t="shared" ca="1" si="540"/>
        <v>31.150124540110234</v>
      </c>
      <c r="S937" s="14">
        <f t="shared" ca="1" si="497"/>
        <v>0</v>
      </c>
      <c r="T937" s="14">
        <f t="shared" ca="1" si="498"/>
        <v>0</v>
      </c>
      <c r="U937" s="19">
        <f t="shared" ca="1" si="541"/>
        <v>31.570408764210054</v>
      </c>
      <c r="V937" s="20">
        <f t="shared" ca="1" si="499"/>
        <v>0</v>
      </c>
      <c r="W937" s="20">
        <f t="shared" ca="1" si="500"/>
        <v>0</v>
      </c>
      <c r="X937" s="10">
        <f t="shared" ca="1" si="542"/>
        <v>31.646869297125402</v>
      </c>
      <c r="Y937" s="9">
        <f t="shared" ca="1" si="501"/>
        <v>0</v>
      </c>
      <c r="Z937" s="9">
        <f t="shared" ca="1" si="502"/>
        <v>0</v>
      </c>
      <c r="AA937" s="27">
        <f t="shared" ca="1" si="543"/>
        <v>31.464695251251808</v>
      </c>
      <c r="AB937" s="28">
        <f t="shared" ca="1" si="503"/>
        <v>0</v>
      </c>
      <c r="AC937" s="28">
        <f t="shared" ca="1" si="504"/>
        <v>0</v>
      </c>
      <c r="AD937" s="32">
        <f t="shared" ca="1" si="544"/>
        <v>31.548615975930943</v>
      </c>
      <c r="AE937" s="33">
        <f t="shared" ca="1" si="505"/>
        <v>0</v>
      </c>
      <c r="AF937" s="33">
        <f t="shared" ca="1" si="506"/>
        <v>0</v>
      </c>
      <c r="AG937" s="37">
        <f t="shared" ca="1" si="545"/>
        <v>31.371739210500934</v>
      </c>
      <c r="AH937" s="38">
        <f t="shared" ca="1" si="507"/>
        <v>0</v>
      </c>
      <c r="AI937" s="38">
        <f t="shared" ca="1" si="508"/>
        <v>0</v>
      </c>
      <c r="AJ937" s="42">
        <f t="shared" ca="1" si="546"/>
        <v>31.448171394319331</v>
      </c>
      <c r="AK937" s="43">
        <f t="shared" ca="1" si="509"/>
        <v>0</v>
      </c>
      <c r="AL937" s="43">
        <f t="shared" ca="1" si="510"/>
        <v>0</v>
      </c>
      <c r="AM937" s="8">
        <f t="shared" ca="1" si="547"/>
        <v>31.095206564035909</v>
      </c>
      <c r="AN937" s="7">
        <f t="shared" ca="1" si="511"/>
        <v>0</v>
      </c>
      <c r="AO937" s="7">
        <f t="shared" ca="1" si="512"/>
        <v>0</v>
      </c>
    </row>
    <row r="938" spans="1:41" x14ac:dyDescent="0.2">
      <c r="A938" s="99">
        <f t="shared" si="523"/>
        <v>890</v>
      </c>
      <c r="B938" s="100">
        <f t="shared" ca="1" si="548"/>
        <v>31.911762955616524</v>
      </c>
      <c r="C938" s="100">
        <f t="shared" ca="1" si="548"/>
        <v>31.558115349175569</v>
      </c>
      <c r="D938" s="100">
        <f t="shared" ca="1" si="548"/>
        <v>30.898843784475911</v>
      </c>
      <c r="E938" s="100">
        <f t="shared" ca="1" si="548"/>
        <v>31.204835140875705</v>
      </c>
      <c r="F938" s="100">
        <f t="shared" ca="1" si="548"/>
        <v>32.413302524819414</v>
      </c>
      <c r="G938" s="100">
        <f t="shared" ca="1" si="548"/>
        <v>31.931727778857301</v>
      </c>
      <c r="H938" s="100">
        <f t="shared" ca="1" si="548"/>
        <v>30.728691607657463</v>
      </c>
      <c r="I938" s="100">
        <f t="shared" ca="1" si="548"/>
        <v>32.60799755890919</v>
      </c>
      <c r="J938" s="100">
        <f t="shared" ca="1" si="548"/>
        <v>32.300911606526867</v>
      </c>
      <c r="K938" s="101">
        <f t="shared" ca="1" si="548"/>
        <v>30.876181409323312</v>
      </c>
      <c r="L938" s="96">
        <f t="shared" ca="1" si="538"/>
        <v>31.734939152396045</v>
      </c>
      <c r="M938" s="95">
        <f t="shared" ca="1" si="493"/>
        <v>0</v>
      </c>
      <c r="N938" s="95">
        <f t="shared" ca="1" si="494"/>
        <v>0</v>
      </c>
      <c r="O938" s="93">
        <f t="shared" ca="1" si="539"/>
        <v>31.849955148184137</v>
      </c>
      <c r="P938" s="95">
        <f t="shared" ca="1" si="495"/>
        <v>0</v>
      </c>
      <c r="Q938" s="95">
        <f t="shared" ca="1" si="496"/>
        <v>0</v>
      </c>
      <c r="R938" s="13">
        <f t="shared" ca="1" si="540"/>
        <v>31.628445545604208</v>
      </c>
      <c r="S938" s="14">
        <f t="shared" ca="1" si="497"/>
        <v>0</v>
      </c>
      <c r="T938" s="14">
        <f t="shared" ca="1" si="498"/>
        <v>0</v>
      </c>
      <c r="U938" s="19">
        <f t="shared" ca="1" si="541"/>
        <v>31.597371950992624</v>
      </c>
      <c r="V938" s="20">
        <f t="shared" ca="1" si="499"/>
        <v>0</v>
      </c>
      <c r="W938" s="20">
        <f t="shared" ca="1" si="500"/>
        <v>0</v>
      </c>
      <c r="X938" s="10">
        <f t="shared" ca="1" si="542"/>
        <v>31.653097922303402</v>
      </c>
      <c r="Y938" s="9">
        <f t="shared" ca="1" si="501"/>
        <v>0</v>
      </c>
      <c r="Z938" s="9">
        <f t="shared" ca="1" si="502"/>
        <v>0</v>
      </c>
      <c r="AA938" s="27">
        <f t="shared" ca="1" si="543"/>
        <v>31.620501963538647</v>
      </c>
      <c r="AB938" s="28">
        <f t="shared" ca="1" si="503"/>
        <v>0</v>
      </c>
      <c r="AC938" s="28">
        <f t="shared" ca="1" si="504"/>
        <v>0</v>
      </c>
      <c r="AD938" s="32">
        <f t="shared" ca="1" si="544"/>
        <v>31.656909587548384</v>
      </c>
      <c r="AE938" s="33">
        <f t="shared" ca="1" si="505"/>
        <v>0</v>
      </c>
      <c r="AF938" s="33">
        <f t="shared" ca="1" si="506"/>
        <v>0</v>
      </c>
      <c r="AG938" s="37">
        <f t="shared" ca="1" si="545"/>
        <v>31.613400751180077</v>
      </c>
      <c r="AH938" s="38">
        <f t="shared" ca="1" si="507"/>
        <v>0</v>
      </c>
      <c r="AI938" s="38">
        <f t="shared" ca="1" si="508"/>
        <v>0</v>
      </c>
      <c r="AJ938" s="42">
        <f t="shared" ca="1" si="546"/>
        <v>31.643236971623725</v>
      </c>
      <c r="AK938" s="43">
        <f t="shared" ca="1" si="509"/>
        <v>0</v>
      </c>
      <c r="AL938" s="43">
        <f t="shared" ca="1" si="510"/>
        <v>0</v>
      </c>
      <c r="AM938" s="8">
        <f t="shared" ca="1" si="547"/>
        <v>32.413302524819414</v>
      </c>
      <c r="AN938" s="7">
        <f t="shared" ca="1" si="511"/>
        <v>0</v>
      </c>
      <c r="AO938" s="7">
        <f t="shared" ca="1" si="512"/>
        <v>0</v>
      </c>
    </row>
    <row r="939" spans="1:41" x14ac:dyDescent="0.2">
      <c r="A939" s="99">
        <f t="shared" si="523"/>
        <v>891</v>
      </c>
      <c r="B939" s="100">
        <f t="shared" ref="B939:K948" ca="1" si="549">NORMINV(RAND(),$B$45,$B$46)</f>
        <v>31.593272661179199</v>
      </c>
      <c r="C939" s="100">
        <f t="shared" ca="1" si="549"/>
        <v>31.366966401518411</v>
      </c>
      <c r="D939" s="100">
        <f t="shared" ca="1" si="549"/>
        <v>31.798930704510354</v>
      </c>
      <c r="E939" s="100">
        <f t="shared" ca="1" si="549"/>
        <v>31.416992349162264</v>
      </c>
      <c r="F939" s="100">
        <f t="shared" ca="1" si="549"/>
        <v>31.300759818435932</v>
      </c>
      <c r="G939" s="100">
        <f t="shared" ca="1" si="549"/>
        <v>32.060466880257863</v>
      </c>
      <c r="H939" s="100">
        <f t="shared" ca="1" si="549"/>
        <v>31.55591533065077</v>
      </c>
      <c r="I939" s="100">
        <f t="shared" ca="1" si="549"/>
        <v>30.78562496658898</v>
      </c>
      <c r="J939" s="100">
        <f t="shared" ca="1" si="549"/>
        <v>31.845401210551028</v>
      </c>
      <c r="K939" s="101">
        <f t="shared" ca="1" si="549"/>
        <v>31.135925519704038</v>
      </c>
      <c r="L939" s="96">
        <f t="shared" ca="1" si="538"/>
        <v>31.480119531348805</v>
      </c>
      <c r="M939" s="95">
        <f t="shared" ca="1" si="493"/>
        <v>0</v>
      </c>
      <c r="N939" s="95">
        <f t="shared" ca="1" si="494"/>
        <v>0</v>
      </c>
      <c r="O939" s="93">
        <f t="shared" ca="1" si="539"/>
        <v>31.592739682618685</v>
      </c>
      <c r="P939" s="95">
        <f t="shared" ca="1" si="495"/>
        <v>0</v>
      </c>
      <c r="Q939" s="95">
        <f t="shared" ca="1" si="496"/>
        <v>0</v>
      </c>
      <c r="R939" s="13">
        <f t="shared" ca="1" si="540"/>
        <v>31.330716756873706</v>
      </c>
      <c r="S939" s="14">
        <f t="shared" ca="1" si="497"/>
        <v>0</v>
      </c>
      <c r="T939" s="14">
        <f t="shared" ca="1" si="498"/>
        <v>0</v>
      </c>
      <c r="U939" s="19">
        <f t="shared" ca="1" si="541"/>
        <v>31.495384386961227</v>
      </c>
      <c r="V939" s="20">
        <f t="shared" ca="1" si="499"/>
        <v>0</v>
      </c>
      <c r="W939" s="20">
        <f t="shared" ca="1" si="500"/>
        <v>0</v>
      </c>
      <c r="X939" s="10">
        <f t="shared" ca="1" si="542"/>
        <v>31.589564802510665</v>
      </c>
      <c r="Y939" s="9">
        <f t="shared" ca="1" si="501"/>
        <v>0</v>
      </c>
      <c r="Z939" s="9">
        <f t="shared" ca="1" si="502"/>
        <v>0</v>
      </c>
      <c r="AA939" s="27">
        <f t="shared" ca="1" si="543"/>
        <v>31.469379493017801</v>
      </c>
      <c r="AB939" s="28">
        <f t="shared" ca="1" si="503"/>
        <v>0</v>
      </c>
      <c r="AC939" s="28">
        <f t="shared" ca="1" si="504"/>
        <v>0</v>
      </c>
      <c r="AD939" s="32">
        <f t="shared" ca="1" si="544"/>
        <v>31.484866139037969</v>
      </c>
      <c r="AE939" s="33">
        <f t="shared" ca="1" si="505"/>
        <v>0</v>
      </c>
      <c r="AF939" s="33">
        <f t="shared" ca="1" si="506"/>
        <v>0</v>
      </c>
      <c r="AG939" s="37">
        <f t="shared" ca="1" si="545"/>
        <v>31.474109242375519</v>
      </c>
      <c r="AH939" s="38">
        <f t="shared" ca="1" si="507"/>
        <v>0</v>
      </c>
      <c r="AI939" s="38">
        <f t="shared" ca="1" si="508"/>
        <v>0</v>
      </c>
      <c r="AJ939" s="42">
        <f t="shared" ca="1" si="546"/>
        <v>31.486025584255877</v>
      </c>
      <c r="AK939" s="43">
        <f t="shared" ca="1" si="509"/>
        <v>0</v>
      </c>
      <c r="AL939" s="43">
        <f t="shared" ca="1" si="510"/>
        <v>0</v>
      </c>
      <c r="AM939" s="8">
        <f t="shared" ca="1" si="547"/>
        <v>31.300759818435932</v>
      </c>
      <c r="AN939" s="7">
        <f t="shared" ca="1" si="511"/>
        <v>0</v>
      </c>
      <c r="AO939" s="7">
        <f t="shared" ca="1" si="512"/>
        <v>0</v>
      </c>
    </row>
    <row r="940" spans="1:41" x14ac:dyDescent="0.2">
      <c r="A940" s="99">
        <f t="shared" si="523"/>
        <v>892</v>
      </c>
      <c r="B940" s="100">
        <f t="shared" ca="1" si="549"/>
        <v>31.65995232244677</v>
      </c>
      <c r="C940" s="100">
        <f t="shared" ca="1" si="549"/>
        <v>32.407806926553619</v>
      </c>
      <c r="D940" s="100">
        <f t="shared" ca="1" si="549"/>
        <v>31.44851475330357</v>
      </c>
      <c r="E940" s="100">
        <f t="shared" ca="1" si="549"/>
        <v>31.775550590383123</v>
      </c>
      <c r="F940" s="100">
        <f t="shared" ca="1" si="549"/>
        <v>30.700760496411391</v>
      </c>
      <c r="G940" s="100">
        <f t="shared" ca="1" si="549"/>
        <v>31.516771177731943</v>
      </c>
      <c r="H940" s="100">
        <f t="shared" ca="1" si="549"/>
        <v>32.862746564827781</v>
      </c>
      <c r="I940" s="100">
        <f t="shared" ca="1" si="549"/>
        <v>31.592425410638338</v>
      </c>
      <c r="J940" s="100">
        <f t="shared" ca="1" si="549"/>
        <v>31.063466164478385</v>
      </c>
      <c r="K940" s="101">
        <f t="shared" ca="1" si="549"/>
        <v>31.663591080426453</v>
      </c>
      <c r="L940" s="96">
        <f t="shared" ca="1" si="538"/>
        <v>32.033879624500194</v>
      </c>
      <c r="M940" s="95">
        <f t="shared" ca="1" si="493"/>
        <v>0</v>
      </c>
      <c r="N940" s="95">
        <f t="shared" ca="1" si="494"/>
        <v>0</v>
      </c>
      <c r="O940" s="93">
        <f t="shared" ca="1" si="539"/>
        <v>31.331027421508818</v>
      </c>
      <c r="P940" s="95">
        <f t="shared" ca="1" si="495"/>
        <v>0</v>
      </c>
      <c r="Q940" s="95">
        <f t="shared" ca="1" si="496"/>
        <v>0</v>
      </c>
      <c r="R940" s="13">
        <f t="shared" ca="1" si="540"/>
        <v>31.795557305092739</v>
      </c>
      <c r="S940" s="14">
        <f t="shared" ca="1" si="497"/>
        <v>0</v>
      </c>
      <c r="T940" s="14">
        <f t="shared" ca="1" si="498"/>
        <v>0</v>
      </c>
      <c r="U940" s="19">
        <f t="shared" ca="1" si="541"/>
        <v>31.598517017819695</v>
      </c>
      <c r="V940" s="20">
        <f t="shared" ca="1" si="499"/>
        <v>0</v>
      </c>
      <c r="W940" s="20">
        <f t="shared" ca="1" si="500"/>
        <v>0</v>
      </c>
      <c r="X940" s="10">
        <f t="shared" ca="1" si="542"/>
        <v>31.584892711138405</v>
      </c>
      <c r="Y940" s="9">
        <f t="shared" ca="1" si="501"/>
        <v>0</v>
      </c>
      <c r="Z940" s="9">
        <f t="shared" ca="1" si="502"/>
        <v>0</v>
      </c>
      <c r="AA940" s="27">
        <f t="shared" ca="1" si="543"/>
        <v>31.757796559978537</v>
      </c>
      <c r="AB940" s="28">
        <f t="shared" ca="1" si="503"/>
        <v>0</v>
      </c>
      <c r="AC940" s="28">
        <f t="shared" ca="1" si="504"/>
        <v>0</v>
      </c>
      <c r="AD940" s="32">
        <f t="shared" ca="1" si="544"/>
        <v>31.745566030287065</v>
      </c>
      <c r="AE940" s="33">
        <f t="shared" ca="1" si="505"/>
        <v>0</v>
      </c>
      <c r="AF940" s="33">
        <f t="shared" ca="1" si="506"/>
        <v>0</v>
      </c>
      <c r="AG940" s="37">
        <f t="shared" ca="1" si="545"/>
        <v>31.670181462750506</v>
      </c>
      <c r="AH940" s="38">
        <f t="shared" ca="1" si="507"/>
        <v>0</v>
      </c>
      <c r="AI940" s="38">
        <f t="shared" ca="1" si="508"/>
        <v>0</v>
      </c>
      <c r="AJ940" s="42">
        <f t="shared" ca="1" si="546"/>
        <v>31.669158548720134</v>
      </c>
      <c r="AK940" s="43">
        <f t="shared" ca="1" si="509"/>
        <v>0</v>
      </c>
      <c r="AL940" s="43">
        <f t="shared" ca="1" si="510"/>
        <v>0</v>
      </c>
      <c r="AM940" s="8">
        <f t="shared" ca="1" si="547"/>
        <v>30.700760496411391</v>
      </c>
      <c r="AN940" s="7">
        <f t="shared" ca="1" si="511"/>
        <v>0</v>
      </c>
      <c r="AO940" s="7">
        <f t="shared" ca="1" si="512"/>
        <v>0</v>
      </c>
    </row>
    <row r="941" spans="1:41" x14ac:dyDescent="0.2">
      <c r="A941" s="99">
        <f t="shared" si="523"/>
        <v>893</v>
      </c>
      <c r="B941" s="100">
        <f t="shared" ca="1" si="549"/>
        <v>31.238357849627725</v>
      </c>
      <c r="C941" s="100">
        <f t="shared" ca="1" si="549"/>
        <v>31.490099245287922</v>
      </c>
      <c r="D941" s="100">
        <f t="shared" ca="1" si="549"/>
        <v>32.035499505126232</v>
      </c>
      <c r="E941" s="100">
        <f t="shared" ca="1" si="549"/>
        <v>31.515869372511091</v>
      </c>
      <c r="F941" s="100">
        <f t="shared" ca="1" si="549"/>
        <v>32.136044777153884</v>
      </c>
      <c r="G941" s="100">
        <f t="shared" ca="1" si="549"/>
        <v>32.580870329411866</v>
      </c>
      <c r="H941" s="100">
        <f t="shared" ca="1" si="549"/>
        <v>30.800231448557902</v>
      </c>
      <c r="I941" s="100">
        <f t="shared" ca="1" si="549"/>
        <v>32.012819057961337</v>
      </c>
      <c r="J941" s="100">
        <f t="shared" ca="1" si="549"/>
        <v>31.942553218724289</v>
      </c>
      <c r="K941" s="101">
        <f t="shared" ca="1" si="549"/>
        <v>31.523174011202212</v>
      </c>
      <c r="L941" s="96">
        <f t="shared" ca="1" si="538"/>
        <v>31.364228547457824</v>
      </c>
      <c r="M941" s="95">
        <f t="shared" ca="1" si="493"/>
        <v>0</v>
      </c>
      <c r="N941" s="95">
        <f t="shared" ca="1" si="494"/>
        <v>0</v>
      </c>
      <c r="O941" s="93">
        <f t="shared" ca="1" si="539"/>
        <v>32.077594826358947</v>
      </c>
      <c r="P941" s="95">
        <f t="shared" ca="1" si="495"/>
        <v>0</v>
      </c>
      <c r="Q941" s="95">
        <f t="shared" ca="1" si="496"/>
        <v>0</v>
      </c>
      <c r="R941" s="13">
        <f t="shared" ca="1" si="540"/>
        <v>31.569694434111437</v>
      </c>
      <c r="S941" s="14">
        <f t="shared" ca="1" si="497"/>
        <v>0</v>
      </c>
      <c r="T941" s="14">
        <f t="shared" ca="1" si="498"/>
        <v>0</v>
      </c>
      <c r="U941" s="19">
        <f t="shared" ca="1" si="541"/>
        <v>31.683174149941372</v>
      </c>
      <c r="V941" s="20">
        <f t="shared" ca="1" si="499"/>
        <v>0</v>
      </c>
      <c r="W941" s="20">
        <f t="shared" ca="1" si="500"/>
        <v>0</v>
      </c>
      <c r="X941" s="10">
        <f t="shared" ca="1" si="542"/>
        <v>31.832790179853124</v>
      </c>
      <c r="Y941" s="9">
        <f t="shared" ca="1" si="501"/>
        <v>0</v>
      </c>
      <c r="Z941" s="9">
        <f t="shared" ca="1" si="502"/>
        <v>0</v>
      </c>
      <c r="AA941" s="27">
        <f t="shared" ca="1" si="543"/>
        <v>31.795919105144318</v>
      </c>
      <c r="AB941" s="28">
        <f t="shared" ca="1" si="503"/>
        <v>0</v>
      </c>
      <c r="AC941" s="28">
        <f t="shared" ca="1" si="504"/>
        <v>0</v>
      </c>
      <c r="AD941" s="32">
        <f t="shared" ca="1" si="544"/>
        <v>31.726223948204748</v>
      </c>
      <c r="AE941" s="33">
        <f t="shared" ca="1" si="505"/>
        <v>0</v>
      </c>
      <c r="AF941" s="33">
        <f t="shared" ca="1" si="506"/>
        <v>0</v>
      </c>
      <c r="AG941" s="37">
        <f t="shared" ca="1" si="545"/>
        <v>31.781906773992969</v>
      </c>
      <c r="AH941" s="38">
        <f t="shared" ca="1" si="507"/>
        <v>0</v>
      </c>
      <c r="AI941" s="38">
        <f t="shared" ca="1" si="508"/>
        <v>0</v>
      </c>
      <c r="AJ941" s="42">
        <f t="shared" ca="1" si="546"/>
        <v>31.727551881556451</v>
      </c>
      <c r="AK941" s="43">
        <f t="shared" ca="1" si="509"/>
        <v>0</v>
      </c>
      <c r="AL941" s="43">
        <f t="shared" ca="1" si="510"/>
        <v>0</v>
      </c>
      <c r="AM941" s="8">
        <f t="shared" ca="1" si="547"/>
        <v>32.136044777153884</v>
      </c>
      <c r="AN941" s="7">
        <f t="shared" ca="1" si="511"/>
        <v>0</v>
      </c>
      <c r="AO941" s="7">
        <f t="shared" ca="1" si="512"/>
        <v>0</v>
      </c>
    </row>
    <row r="942" spans="1:41" x14ac:dyDescent="0.2">
      <c r="A942" s="99">
        <f t="shared" si="523"/>
        <v>894</v>
      </c>
      <c r="B942" s="100">
        <f t="shared" ca="1" si="549"/>
        <v>32.537491595531137</v>
      </c>
      <c r="C942" s="100">
        <f t="shared" ca="1" si="549"/>
        <v>31.501714797973275</v>
      </c>
      <c r="D942" s="100">
        <f t="shared" ca="1" si="549"/>
        <v>30.977426933121265</v>
      </c>
      <c r="E942" s="100">
        <f t="shared" ca="1" si="549"/>
        <v>31.828114979333485</v>
      </c>
      <c r="F942" s="100">
        <f t="shared" ca="1" si="549"/>
        <v>32.87157099852913</v>
      </c>
      <c r="G942" s="100">
        <f t="shared" ca="1" si="549"/>
        <v>31.279224769707813</v>
      </c>
      <c r="H942" s="100">
        <f t="shared" ca="1" si="549"/>
        <v>31.533596571379544</v>
      </c>
      <c r="I942" s="100">
        <f t="shared" ca="1" si="549"/>
        <v>31.60484244029962</v>
      </c>
      <c r="J942" s="100">
        <f t="shared" ca="1" si="549"/>
        <v>31.661942107817143</v>
      </c>
      <c r="K942" s="101">
        <f t="shared" ca="1" si="549"/>
        <v>31.475517530235908</v>
      </c>
      <c r="L942" s="96">
        <f t="shared" ca="1" si="538"/>
        <v>32.019603196752207</v>
      </c>
      <c r="M942" s="95">
        <f t="shared" ca="1" si="493"/>
        <v>0</v>
      </c>
      <c r="N942" s="95">
        <f t="shared" ca="1" si="494"/>
        <v>0</v>
      </c>
      <c r="O942" s="93">
        <f t="shared" ca="1" si="539"/>
        <v>31.99297024919014</v>
      </c>
      <c r="P942" s="95">
        <f t="shared" ca="1" si="495"/>
        <v>0</v>
      </c>
      <c r="Q942" s="95">
        <f t="shared" ca="1" si="496"/>
        <v>0</v>
      </c>
      <c r="R942" s="13">
        <f t="shared" ca="1" si="540"/>
        <v>31.568974662433053</v>
      </c>
      <c r="S942" s="14">
        <f t="shared" ca="1" si="497"/>
        <v>0</v>
      </c>
      <c r="T942" s="14">
        <f t="shared" ca="1" si="498"/>
        <v>0</v>
      </c>
      <c r="U942" s="19">
        <f t="shared" ca="1" si="541"/>
        <v>31.943263860897662</v>
      </c>
      <c r="V942" s="20">
        <f t="shared" ca="1" si="499"/>
        <v>0</v>
      </c>
      <c r="W942" s="20">
        <f t="shared" ca="1" si="500"/>
        <v>0</v>
      </c>
      <c r="X942" s="10">
        <f t="shared" ca="1" si="542"/>
        <v>31.832590679032688</v>
      </c>
      <c r="Y942" s="9">
        <f t="shared" ca="1" si="501"/>
        <v>0</v>
      </c>
      <c r="Z942" s="9">
        <f t="shared" ca="1" si="502"/>
        <v>0</v>
      </c>
      <c r="AA942" s="27">
        <f t="shared" ca="1" si="543"/>
        <v>31.656641641477734</v>
      </c>
      <c r="AB942" s="28">
        <f t="shared" ca="1" si="503"/>
        <v>0</v>
      </c>
      <c r="AC942" s="28">
        <f t="shared" ca="1" si="504"/>
        <v>0</v>
      </c>
      <c r="AD942" s="32">
        <f t="shared" ca="1" si="544"/>
        <v>31.766747885734411</v>
      </c>
      <c r="AE942" s="33">
        <f t="shared" ca="1" si="505"/>
        <v>0</v>
      </c>
      <c r="AF942" s="33">
        <f t="shared" ca="1" si="506"/>
        <v>0</v>
      </c>
      <c r="AG942" s="37">
        <f t="shared" ca="1" si="545"/>
        <v>31.637105680933018</v>
      </c>
      <c r="AH942" s="38">
        <f t="shared" ca="1" si="507"/>
        <v>0</v>
      </c>
      <c r="AI942" s="38">
        <f t="shared" ca="1" si="508"/>
        <v>0</v>
      </c>
      <c r="AJ942" s="42">
        <f t="shared" ca="1" si="546"/>
        <v>31.727144272392831</v>
      </c>
      <c r="AK942" s="43">
        <f t="shared" ca="1" si="509"/>
        <v>0</v>
      </c>
      <c r="AL942" s="43">
        <f t="shared" ca="1" si="510"/>
        <v>0</v>
      </c>
      <c r="AM942" s="8">
        <f t="shared" ca="1" si="547"/>
        <v>32.87157099852913</v>
      </c>
      <c r="AN942" s="7">
        <f t="shared" ca="1" si="511"/>
        <v>0</v>
      </c>
      <c r="AO942" s="7">
        <f t="shared" ca="1" si="512"/>
        <v>1</v>
      </c>
    </row>
    <row r="943" spans="1:41" x14ac:dyDescent="0.2">
      <c r="A943" s="99">
        <f t="shared" si="523"/>
        <v>895</v>
      </c>
      <c r="B943" s="100">
        <f t="shared" ca="1" si="549"/>
        <v>32.64912638868369</v>
      </c>
      <c r="C943" s="100">
        <f t="shared" ca="1" si="549"/>
        <v>32.769369896112266</v>
      </c>
      <c r="D943" s="100">
        <f t="shared" ca="1" si="549"/>
        <v>32.261500382734972</v>
      </c>
      <c r="E943" s="100">
        <f t="shared" ca="1" si="549"/>
        <v>30.412281675347778</v>
      </c>
      <c r="F943" s="100">
        <f t="shared" ca="1" si="549"/>
        <v>32.894272075164928</v>
      </c>
      <c r="G943" s="100">
        <f t="shared" ca="1" si="549"/>
        <v>30.861101061039761</v>
      </c>
      <c r="H943" s="100">
        <f t="shared" ca="1" si="549"/>
        <v>31.631648777871625</v>
      </c>
      <c r="I943" s="100">
        <f t="shared" ca="1" si="549"/>
        <v>32.822532142808619</v>
      </c>
      <c r="J943" s="100">
        <f t="shared" ca="1" si="549"/>
        <v>30.954780271822589</v>
      </c>
      <c r="K943" s="101">
        <f t="shared" ca="1" si="549"/>
        <v>30.877489690088879</v>
      </c>
      <c r="L943" s="96">
        <f t="shared" ca="1" si="538"/>
        <v>32.709248142397982</v>
      </c>
      <c r="M943" s="95">
        <f t="shared" ca="1" si="493"/>
        <v>0</v>
      </c>
      <c r="N943" s="95">
        <f t="shared" ca="1" si="494"/>
        <v>1</v>
      </c>
      <c r="O943" s="93">
        <f t="shared" ca="1" si="539"/>
        <v>31.389218270517489</v>
      </c>
      <c r="P943" s="95">
        <f t="shared" ca="1" si="495"/>
        <v>0</v>
      </c>
      <c r="Q943" s="95">
        <f t="shared" ca="1" si="496"/>
        <v>0</v>
      </c>
      <c r="R943" s="13">
        <f t="shared" ca="1" si="540"/>
        <v>31.571612720647927</v>
      </c>
      <c r="S943" s="14">
        <f t="shared" ca="1" si="497"/>
        <v>0</v>
      </c>
      <c r="T943" s="14">
        <f t="shared" ca="1" si="498"/>
        <v>0</v>
      </c>
      <c r="U943" s="19">
        <f t="shared" ca="1" si="541"/>
        <v>32.197310083608727</v>
      </c>
      <c r="V943" s="20">
        <f t="shared" ca="1" si="499"/>
        <v>0</v>
      </c>
      <c r="W943" s="20">
        <f t="shared" ca="1" si="500"/>
        <v>0</v>
      </c>
      <c r="X943" s="10">
        <f t="shared" ca="1" si="542"/>
        <v>31.974608579847231</v>
      </c>
      <c r="Y943" s="9">
        <f t="shared" ca="1" si="501"/>
        <v>0</v>
      </c>
      <c r="Z943" s="9">
        <f t="shared" ca="1" si="502"/>
        <v>0</v>
      </c>
      <c r="AA943" s="27">
        <f t="shared" ca="1" si="543"/>
        <v>31.950386573011421</v>
      </c>
      <c r="AB943" s="28">
        <f t="shared" ca="1" si="503"/>
        <v>0</v>
      </c>
      <c r="AC943" s="28">
        <f t="shared" ca="1" si="504"/>
        <v>0</v>
      </c>
      <c r="AD943" s="32">
        <f t="shared" ca="1" si="544"/>
        <v>32.037729049970451</v>
      </c>
      <c r="AE943" s="33">
        <f t="shared" ca="1" si="505"/>
        <v>0</v>
      </c>
      <c r="AF943" s="33">
        <f t="shared" ca="1" si="506"/>
        <v>0</v>
      </c>
      <c r="AG943" s="37">
        <f t="shared" ca="1" si="545"/>
        <v>31.72055288588793</v>
      </c>
      <c r="AH943" s="38">
        <f t="shared" ca="1" si="507"/>
        <v>0</v>
      </c>
      <c r="AI943" s="38">
        <f t="shared" ca="1" si="508"/>
        <v>0</v>
      </c>
      <c r="AJ943" s="42">
        <f t="shared" ca="1" si="546"/>
        <v>31.81341023616751</v>
      </c>
      <c r="AK943" s="43">
        <f t="shared" ca="1" si="509"/>
        <v>0</v>
      </c>
      <c r="AL943" s="43">
        <f t="shared" ca="1" si="510"/>
        <v>0</v>
      </c>
      <c r="AM943" s="8">
        <f t="shared" ca="1" si="547"/>
        <v>32.894272075164928</v>
      </c>
      <c r="AN943" s="7">
        <f t="shared" ca="1" si="511"/>
        <v>0</v>
      </c>
      <c r="AO943" s="7">
        <f t="shared" ca="1" si="512"/>
        <v>1</v>
      </c>
    </row>
    <row r="944" spans="1:41" x14ac:dyDescent="0.2">
      <c r="A944" s="99">
        <f t="shared" si="523"/>
        <v>896</v>
      </c>
      <c r="B944" s="100">
        <f t="shared" ca="1" si="549"/>
        <v>30.308254438023102</v>
      </c>
      <c r="C944" s="100">
        <f t="shared" ca="1" si="549"/>
        <v>31.229888896421496</v>
      </c>
      <c r="D944" s="100">
        <f t="shared" ca="1" si="549"/>
        <v>32.541802554183739</v>
      </c>
      <c r="E944" s="100">
        <f t="shared" ca="1" si="549"/>
        <v>31.280482428614885</v>
      </c>
      <c r="F944" s="100">
        <f t="shared" ca="1" si="549"/>
        <v>32.273559590610567</v>
      </c>
      <c r="G944" s="100">
        <f t="shared" ca="1" si="549"/>
        <v>32.966792499727475</v>
      </c>
      <c r="H944" s="100">
        <f t="shared" ca="1" si="549"/>
        <v>31.610929453068419</v>
      </c>
      <c r="I944" s="100">
        <f t="shared" ca="1" si="549"/>
        <v>31.583409130160636</v>
      </c>
      <c r="J944" s="100">
        <f t="shared" ca="1" si="549"/>
        <v>31.766749317610071</v>
      </c>
      <c r="K944" s="101">
        <f t="shared" ca="1" si="549"/>
        <v>31.344173461162153</v>
      </c>
      <c r="L944" s="96">
        <f t="shared" ca="1" si="538"/>
        <v>30.769071667222299</v>
      </c>
      <c r="M944" s="95">
        <f t="shared" ca="1" si="493"/>
        <v>0</v>
      </c>
      <c r="N944" s="95">
        <f t="shared" ca="1" si="494"/>
        <v>0</v>
      </c>
      <c r="O944" s="93">
        <f t="shared" ca="1" si="539"/>
        <v>32.173611506317641</v>
      </c>
      <c r="P944" s="95">
        <f t="shared" ca="1" si="495"/>
        <v>0</v>
      </c>
      <c r="Q944" s="95">
        <f t="shared" ca="1" si="496"/>
        <v>0</v>
      </c>
      <c r="R944" s="13">
        <f t="shared" ca="1" si="540"/>
        <v>31.576315340500319</v>
      </c>
      <c r="S944" s="14">
        <f t="shared" ca="1" si="497"/>
        <v>0</v>
      </c>
      <c r="T944" s="14">
        <f t="shared" ca="1" si="498"/>
        <v>0</v>
      </c>
      <c r="U944" s="19">
        <f t="shared" ca="1" si="541"/>
        <v>31.526797581570758</v>
      </c>
      <c r="V944" s="20">
        <f t="shared" ca="1" si="499"/>
        <v>0</v>
      </c>
      <c r="W944" s="20">
        <f t="shared" ca="1" si="500"/>
        <v>0</v>
      </c>
      <c r="X944" s="10">
        <f t="shared" ca="1" si="542"/>
        <v>31.76679673459688</v>
      </c>
      <c r="Y944" s="9">
        <f t="shared" ca="1" si="501"/>
        <v>0</v>
      </c>
      <c r="Z944" s="9">
        <f t="shared" ca="1" si="502"/>
        <v>0</v>
      </c>
      <c r="AA944" s="27">
        <f t="shared" ca="1" si="543"/>
        <v>31.926694936112458</v>
      </c>
      <c r="AB944" s="28">
        <f t="shared" ca="1" si="503"/>
        <v>0</v>
      </c>
      <c r="AC944" s="28">
        <f t="shared" ca="1" si="504"/>
        <v>0</v>
      </c>
      <c r="AD944" s="32">
        <f t="shared" ca="1" si="544"/>
        <v>31.724389873851294</v>
      </c>
      <c r="AE944" s="33">
        <f t="shared" ca="1" si="505"/>
        <v>0</v>
      </c>
      <c r="AF944" s="33">
        <f t="shared" ca="1" si="506"/>
        <v>0</v>
      </c>
      <c r="AG944" s="37">
        <f t="shared" ca="1" si="545"/>
        <v>31.844198592395497</v>
      </c>
      <c r="AH944" s="38">
        <f t="shared" ca="1" si="507"/>
        <v>0</v>
      </c>
      <c r="AI944" s="38">
        <f t="shared" ca="1" si="508"/>
        <v>0</v>
      </c>
      <c r="AJ944" s="42">
        <f t="shared" ca="1" si="546"/>
        <v>31.690604176958253</v>
      </c>
      <c r="AK944" s="43">
        <f t="shared" ca="1" si="509"/>
        <v>0</v>
      </c>
      <c r="AL944" s="43">
        <f t="shared" ca="1" si="510"/>
        <v>0</v>
      </c>
      <c r="AM944" s="8">
        <f t="shared" ca="1" si="547"/>
        <v>32.273559590610567</v>
      </c>
      <c r="AN944" s="7">
        <f t="shared" ca="1" si="511"/>
        <v>0</v>
      </c>
      <c r="AO944" s="7">
        <f t="shared" ca="1" si="512"/>
        <v>0</v>
      </c>
    </row>
    <row r="945" spans="1:41" x14ac:dyDescent="0.2">
      <c r="A945" s="99">
        <f t="shared" si="523"/>
        <v>897</v>
      </c>
      <c r="B945" s="100">
        <f t="shared" ca="1" si="549"/>
        <v>31.244656399769383</v>
      </c>
      <c r="C945" s="100">
        <f t="shared" ca="1" si="549"/>
        <v>32.330743990760695</v>
      </c>
      <c r="D945" s="100">
        <f t="shared" ca="1" si="549"/>
        <v>32.260807511106897</v>
      </c>
      <c r="E945" s="100">
        <f t="shared" ca="1" si="549"/>
        <v>31.303588684318175</v>
      </c>
      <c r="F945" s="100">
        <f t="shared" ca="1" si="549"/>
        <v>32.570826832848674</v>
      </c>
      <c r="G945" s="100">
        <f t="shared" ca="1" si="549"/>
        <v>31.720219857661625</v>
      </c>
      <c r="H945" s="100">
        <f t="shared" ca="1" si="549"/>
        <v>32.530096769598451</v>
      </c>
      <c r="I945" s="100">
        <f t="shared" ca="1" si="549"/>
        <v>31.818837713786323</v>
      </c>
      <c r="J945" s="100">
        <f t="shared" ca="1" si="549"/>
        <v>31.398157850848122</v>
      </c>
      <c r="K945" s="101">
        <f t="shared" ca="1" si="549"/>
        <v>32.003943023743346</v>
      </c>
      <c r="L945" s="96">
        <f t="shared" ca="1" si="538"/>
        <v>31.787700195265039</v>
      </c>
      <c r="M945" s="95">
        <f t="shared" ref="M945:M1008" ca="1" si="550">IF(L945&lt;$I$11,1,0)</f>
        <v>0</v>
      </c>
      <c r="N945" s="95">
        <f t="shared" ref="N945:N1008" ca="1" si="551">IF(L945&gt;$J$11,1,0)</f>
        <v>0</v>
      </c>
      <c r="O945" s="93">
        <f t="shared" ca="1" si="539"/>
        <v>31.864878458276156</v>
      </c>
      <c r="P945" s="95">
        <f t="shared" ref="P945:P1008" ca="1" si="552">IF(O945&lt;$I$11,1,0)</f>
        <v>0</v>
      </c>
      <c r="Q945" s="95">
        <f t="shared" ref="Q945:Q1008" ca="1" si="553">IF(O945&gt;$J$11,1,0)</f>
        <v>0</v>
      </c>
      <c r="R945" s="13">
        <f t="shared" ca="1" si="540"/>
        <v>31.937758839494059</v>
      </c>
      <c r="S945" s="14">
        <f t="shared" ref="S945:S1008" ca="1" si="554">IF(R945&lt;$I$11,1,0)</f>
        <v>0</v>
      </c>
      <c r="T945" s="14">
        <f t="shared" ref="T945:T1008" ca="1" si="555">IF(R945&gt;$J$11,1,0)</f>
        <v>0</v>
      </c>
      <c r="U945" s="19">
        <f t="shared" ca="1" si="541"/>
        <v>31.942124683760767</v>
      </c>
      <c r="V945" s="20">
        <f t="shared" ref="V945:V1008" ca="1" si="556">IF(U945&lt;$I$11,1,0)</f>
        <v>0</v>
      </c>
      <c r="W945" s="20">
        <f t="shared" ref="W945:W1008" ca="1" si="557">IF(U945&gt;$J$11,1,0)</f>
        <v>0</v>
      </c>
      <c r="X945" s="10">
        <f t="shared" ca="1" si="542"/>
        <v>31.905140546077575</v>
      </c>
      <c r="Y945" s="9">
        <f t="shared" ref="Y945:Y1008" ca="1" si="558">IF(X945&lt;$I$11,1,0)</f>
        <v>0</v>
      </c>
      <c r="Z945" s="9">
        <f t="shared" ref="Z945:Z1008" ca="1" si="559">IF(X945&gt;$J$11,1,0)</f>
        <v>0</v>
      </c>
      <c r="AA945" s="27">
        <f t="shared" ca="1" si="543"/>
        <v>32.076445908582976</v>
      </c>
      <c r="AB945" s="28">
        <f t="shared" ref="AB945:AB1008" ca="1" si="560">IF(AA945&lt;$I$11,1,0)</f>
        <v>0</v>
      </c>
      <c r="AC945" s="28">
        <f t="shared" ref="AC945:AC1008" ca="1" si="561">IF(AA945&gt;$J$11,1,0)</f>
        <v>0</v>
      </c>
      <c r="AD945" s="32">
        <f t="shared" ca="1" si="544"/>
        <v>31.972472219981277</v>
      </c>
      <c r="AE945" s="33">
        <f t="shared" ref="AE945:AE1008" ca="1" si="562">IF(AD945&lt;$I$11,1,0)</f>
        <v>0</v>
      </c>
      <c r="AF945" s="33">
        <f t="shared" ref="AF945:AF1008" ca="1" si="563">IF(AD945&gt;$J$11,1,0)</f>
        <v>0</v>
      </c>
      <c r="AG945" s="37">
        <f t="shared" ca="1" si="545"/>
        <v>31.993024692741365</v>
      </c>
      <c r="AH945" s="38">
        <f t="shared" ref="AH945:AH1008" ca="1" si="564">IF(AG945&lt;$I$11,1,0)</f>
        <v>0</v>
      </c>
      <c r="AI945" s="38">
        <f t="shared" ref="AI945:AI1008" ca="1" si="565">IF(AG945&gt;$J$11,1,0)</f>
        <v>0</v>
      </c>
      <c r="AJ945" s="42">
        <f t="shared" ca="1" si="546"/>
        <v>31.918187863444167</v>
      </c>
      <c r="AK945" s="43">
        <f t="shared" ref="AK945:AK1008" ca="1" si="566">IF(AJ945&lt;$I$11,1,0)</f>
        <v>0</v>
      </c>
      <c r="AL945" s="43">
        <f t="shared" ref="AL945:AL1008" ca="1" si="567">IF(AJ945&gt;$J$11,1,0)</f>
        <v>0</v>
      </c>
      <c r="AM945" s="8">
        <f t="shared" ca="1" si="547"/>
        <v>32.570826832848674</v>
      </c>
      <c r="AN945" s="7">
        <f t="shared" ref="AN945:AN1008" ca="1" si="568">IF(AM945&lt;$I$11,1,0)</f>
        <v>0</v>
      </c>
      <c r="AO945" s="7">
        <f t="shared" ref="AO945:AO1008" ca="1" si="569">IF(AM945&gt;$J$11,1,0)</f>
        <v>1</v>
      </c>
    </row>
    <row r="946" spans="1:41" x14ac:dyDescent="0.2">
      <c r="A946" s="99">
        <f t="shared" si="523"/>
        <v>898</v>
      </c>
      <c r="B946" s="100">
        <f t="shared" ca="1" si="549"/>
        <v>31.770415846996261</v>
      </c>
      <c r="C946" s="100">
        <f t="shared" ca="1" si="549"/>
        <v>32.608725903641812</v>
      </c>
      <c r="D946" s="100">
        <f t="shared" ca="1" si="549"/>
        <v>32.27952315198263</v>
      </c>
      <c r="E946" s="100">
        <f t="shared" ca="1" si="549"/>
        <v>32.242452249940492</v>
      </c>
      <c r="F946" s="100">
        <f t="shared" ca="1" si="549"/>
        <v>31.731377299942768</v>
      </c>
      <c r="G946" s="100">
        <f t="shared" ca="1" si="549"/>
        <v>32.561020832247621</v>
      </c>
      <c r="H946" s="100">
        <f t="shared" ca="1" si="549"/>
        <v>31.647205995695767</v>
      </c>
      <c r="I946" s="100">
        <f t="shared" ca="1" si="549"/>
        <v>30.872070422710216</v>
      </c>
      <c r="J946" s="100">
        <f t="shared" ca="1" si="549"/>
        <v>31.718302536530558</v>
      </c>
      <c r="K946" s="101">
        <f t="shared" ca="1" si="549"/>
        <v>30.641863596710046</v>
      </c>
      <c r="L946" s="96">
        <f t="shared" ca="1" si="538"/>
        <v>32.189570875319035</v>
      </c>
      <c r="M946" s="95">
        <f t="shared" ca="1" si="550"/>
        <v>0</v>
      </c>
      <c r="N946" s="95">
        <f t="shared" ca="1" si="551"/>
        <v>0</v>
      </c>
      <c r="O946" s="93">
        <f t="shared" ca="1" si="539"/>
        <v>32.178283460710297</v>
      </c>
      <c r="P946" s="95">
        <f t="shared" ca="1" si="552"/>
        <v>0</v>
      </c>
      <c r="Q946" s="95">
        <f t="shared" ca="1" si="553"/>
        <v>0</v>
      </c>
      <c r="R946" s="13">
        <f t="shared" ca="1" si="540"/>
        <v>31.219860637911644</v>
      </c>
      <c r="S946" s="14">
        <f t="shared" ca="1" si="554"/>
        <v>0</v>
      </c>
      <c r="T946" s="14">
        <f t="shared" ca="1" si="555"/>
        <v>0</v>
      </c>
      <c r="U946" s="19">
        <f t="shared" ca="1" si="541"/>
        <v>32.126498890500798</v>
      </c>
      <c r="V946" s="20">
        <f t="shared" ca="1" si="556"/>
        <v>0</v>
      </c>
      <c r="W946" s="20">
        <f t="shared" ca="1" si="557"/>
        <v>0</v>
      </c>
      <c r="X946" s="10">
        <f t="shared" ca="1" si="542"/>
        <v>32.198919214125262</v>
      </c>
      <c r="Y946" s="9">
        <f t="shared" ca="1" si="558"/>
        <v>0</v>
      </c>
      <c r="Z946" s="9">
        <f t="shared" ca="1" si="559"/>
        <v>0</v>
      </c>
      <c r="AA946" s="27">
        <f t="shared" ca="1" si="543"/>
        <v>31.99176797945162</v>
      </c>
      <c r="AB946" s="28">
        <f t="shared" ca="1" si="560"/>
        <v>0</v>
      </c>
      <c r="AC946" s="28">
        <f t="shared" ca="1" si="561"/>
        <v>0</v>
      </c>
      <c r="AD946" s="32">
        <f t="shared" ca="1" si="544"/>
        <v>31.964098962894695</v>
      </c>
      <c r="AE946" s="33">
        <f t="shared" ca="1" si="562"/>
        <v>0</v>
      </c>
      <c r="AF946" s="33">
        <f t="shared" ca="1" si="563"/>
        <v>0</v>
      </c>
      <c r="AG946" s="37">
        <f t="shared" ca="1" si="545"/>
        <v>31.811393554377997</v>
      </c>
      <c r="AH946" s="38">
        <f t="shared" ca="1" si="564"/>
        <v>0</v>
      </c>
      <c r="AI946" s="38">
        <f t="shared" ca="1" si="565"/>
        <v>0</v>
      </c>
      <c r="AJ946" s="42">
        <f t="shared" ca="1" si="546"/>
        <v>31.80729578363982</v>
      </c>
      <c r="AK946" s="43">
        <f t="shared" ca="1" si="566"/>
        <v>0</v>
      </c>
      <c r="AL946" s="43">
        <f t="shared" ca="1" si="567"/>
        <v>0</v>
      </c>
      <c r="AM946" s="8">
        <f t="shared" ca="1" si="547"/>
        <v>31.731377299942768</v>
      </c>
      <c r="AN946" s="7">
        <f t="shared" ca="1" si="568"/>
        <v>0</v>
      </c>
      <c r="AO946" s="7">
        <f t="shared" ca="1" si="569"/>
        <v>0</v>
      </c>
    </row>
    <row r="947" spans="1:41" x14ac:dyDescent="0.2">
      <c r="A947" s="99">
        <f t="shared" ref="A947:A1040" si="570">A946+1</f>
        <v>899</v>
      </c>
      <c r="B947" s="100">
        <f t="shared" ca="1" si="549"/>
        <v>31.333429869102236</v>
      </c>
      <c r="C947" s="100">
        <f t="shared" ca="1" si="549"/>
        <v>31.703940795763856</v>
      </c>
      <c r="D947" s="100">
        <f t="shared" ca="1" si="549"/>
        <v>30.852021221081376</v>
      </c>
      <c r="E947" s="100">
        <f t="shared" ca="1" si="549"/>
        <v>33.509088776584434</v>
      </c>
      <c r="F947" s="100">
        <f t="shared" ca="1" si="549"/>
        <v>31.166345262505128</v>
      </c>
      <c r="G947" s="100">
        <f t="shared" ca="1" si="549"/>
        <v>32.491271558194697</v>
      </c>
      <c r="H947" s="100">
        <f t="shared" ca="1" si="549"/>
        <v>30.858516477009204</v>
      </c>
      <c r="I947" s="100">
        <f t="shared" ca="1" si="549"/>
        <v>31.159188079958522</v>
      </c>
      <c r="J947" s="100">
        <f t="shared" ca="1" si="549"/>
        <v>31.830004112658241</v>
      </c>
      <c r="K947" s="101">
        <f t="shared" ca="1" si="549"/>
        <v>30.793430876022246</v>
      </c>
      <c r="L947" s="96">
        <f t="shared" ca="1" si="538"/>
        <v>31.518685332433044</v>
      </c>
      <c r="M947" s="95">
        <f t="shared" ca="1" si="550"/>
        <v>0</v>
      </c>
      <c r="N947" s="95">
        <f t="shared" ca="1" si="551"/>
        <v>0</v>
      </c>
      <c r="O947" s="93">
        <f t="shared" ca="1" si="539"/>
        <v>32.388901865761419</v>
      </c>
      <c r="P947" s="95">
        <f t="shared" ca="1" si="552"/>
        <v>0</v>
      </c>
      <c r="Q947" s="95">
        <f t="shared" ca="1" si="553"/>
        <v>0</v>
      </c>
      <c r="R947" s="13">
        <f t="shared" ca="1" si="540"/>
        <v>31.160284886412054</v>
      </c>
      <c r="S947" s="14">
        <f t="shared" ca="1" si="554"/>
        <v>0</v>
      </c>
      <c r="T947" s="14">
        <f t="shared" ca="1" si="555"/>
        <v>0</v>
      </c>
      <c r="U947" s="19">
        <f t="shared" ca="1" si="541"/>
        <v>31.712965185007402</v>
      </c>
      <c r="V947" s="20">
        <f t="shared" ca="1" si="556"/>
        <v>0</v>
      </c>
      <c r="W947" s="20">
        <f t="shared" ca="1" si="557"/>
        <v>0</v>
      </c>
      <c r="X947" s="10">
        <f t="shared" ca="1" si="542"/>
        <v>31.842682913871954</v>
      </c>
      <c r="Y947" s="9">
        <f t="shared" ca="1" si="558"/>
        <v>0</v>
      </c>
      <c r="Z947" s="9">
        <f t="shared" ca="1" si="559"/>
        <v>0</v>
      </c>
      <c r="AA947" s="27">
        <f t="shared" ca="1" si="543"/>
        <v>31.677196024442456</v>
      </c>
      <c r="AB947" s="28">
        <f t="shared" ca="1" si="560"/>
        <v>0</v>
      </c>
      <c r="AC947" s="28">
        <f t="shared" ca="1" si="561"/>
        <v>0</v>
      </c>
      <c r="AD947" s="32">
        <f t="shared" ca="1" si="544"/>
        <v>31.63422525502493</v>
      </c>
      <c r="AE947" s="33">
        <f t="shared" ca="1" si="562"/>
        <v>0</v>
      </c>
      <c r="AF947" s="33">
        <f t="shared" ca="1" si="563"/>
        <v>0</v>
      </c>
      <c r="AG947" s="37">
        <f t="shared" ca="1" si="545"/>
        <v>31.595978573308628</v>
      </c>
      <c r="AH947" s="38">
        <f t="shared" ca="1" si="564"/>
        <v>0</v>
      </c>
      <c r="AI947" s="38">
        <f t="shared" ca="1" si="565"/>
        <v>0</v>
      </c>
      <c r="AJ947" s="42">
        <f t="shared" ca="1" si="546"/>
        <v>31.569723702887991</v>
      </c>
      <c r="AK947" s="43">
        <f t="shared" ca="1" si="566"/>
        <v>0</v>
      </c>
      <c r="AL947" s="43">
        <f t="shared" ca="1" si="567"/>
        <v>0</v>
      </c>
      <c r="AM947" s="8">
        <f t="shared" ca="1" si="547"/>
        <v>31.166345262505128</v>
      </c>
      <c r="AN947" s="7">
        <f t="shared" ca="1" si="568"/>
        <v>0</v>
      </c>
      <c r="AO947" s="7">
        <f t="shared" ca="1" si="569"/>
        <v>0</v>
      </c>
    </row>
    <row r="948" spans="1:41" x14ac:dyDescent="0.2">
      <c r="A948" s="99">
        <f t="shared" si="570"/>
        <v>900</v>
      </c>
      <c r="B948" s="100">
        <f t="shared" ca="1" si="549"/>
        <v>30.855276670401405</v>
      </c>
      <c r="C948" s="100">
        <f t="shared" ca="1" si="549"/>
        <v>31.884772319136221</v>
      </c>
      <c r="D948" s="100">
        <f t="shared" ca="1" si="549"/>
        <v>31.428957244565911</v>
      </c>
      <c r="E948" s="100">
        <f t="shared" ca="1" si="549"/>
        <v>31.118916252184182</v>
      </c>
      <c r="F948" s="100">
        <f t="shared" ca="1" si="549"/>
        <v>33.090232706080812</v>
      </c>
      <c r="G948" s="100">
        <f t="shared" ca="1" si="549"/>
        <v>30.616343548513356</v>
      </c>
      <c r="H948" s="100">
        <f t="shared" ca="1" si="549"/>
        <v>31.75106274744785</v>
      </c>
      <c r="I948" s="100">
        <f t="shared" ca="1" si="549"/>
        <v>32.101740383983014</v>
      </c>
      <c r="J948" s="100">
        <f t="shared" ca="1" si="549"/>
        <v>31.951601850081477</v>
      </c>
      <c r="K948" s="101">
        <f t="shared" ca="1" si="549"/>
        <v>31.759378284677492</v>
      </c>
      <c r="L948" s="96">
        <f t="shared" ca="1" si="538"/>
        <v>31.370024494768813</v>
      </c>
      <c r="M948" s="95">
        <f t="shared" ca="1" si="550"/>
        <v>0</v>
      </c>
      <c r="N948" s="95">
        <f t="shared" ca="1" si="551"/>
        <v>0</v>
      </c>
      <c r="O948" s="93">
        <f t="shared" ca="1" si="539"/>
        <v>31.60849750225945</v>
      </c>
      <c r="P948" s="95">
        <f t="shared" ca="1" si="552"/>
        <v>0</v>
      </c>
      <c r="Q948" s="95">
        <f t="shared" ca="1" si="553"/>
        <v>0</v>
      </c>
      <c r="R948" s="13">
        <f t="shared" ca="1" si="540"/>
        <v>31.890945816547458</v>
      </c>
      <c r="S948" s="14">
        <f t="shared" ca="1" si="554"/>
        <v>0</v>
      </c>
      <c r="T948" s="14">
        <f t="shared" ca="1" si="555"/>
        <v>0</v>
      </c>
      <c r="U948" s="19">
        <f t="shared" ca="1" si="541"/>
        <v>31.675631038473703</v>
      </c>
      <c r="V948" s="20">
        <f t="shared" ca="1" si="556"/>
        <v>0</v>
      </c>
      <c r="W948" s="20">
        <f t="shared" ca="1" si="557"/>
        <v>0</v>
      </c>
      <c r="X948" s="10">
        <f t="shared" ca="1" si="542"/>
        <v>31.499083123480315</v>
      </c>
      <c r="Y948" s="9">
        <f t="shared" ca="1" si="558"/>
        <v>0</v>
      </c>
      <c r="Z948" s="9">
        <f t="shared" ca="1" si="559"/>
        <v>0</v>
      </c>
      <c r="AA948" s="27">
        <f t="shared" ca="1" si="543"/>
        <v>31.71314645741591</v>
      </c>
      <c r="AB948" s="28">
        <f t="shared" ca="1" si="560"/>
        <v>0</v>
      </c>
      <c r="AC948" s="28">
        <f t="shared" ca="1" si="561"/>
        <v>0</v>
      </c>
      <c r="AD948" s="32">
        <f t="shared" ca="1" si="544"/>
        <v>31.605912734039094</v>
      </c>
      <c r="AE948" s="33">
        <f t="shared" ca="1" si="562"/>
        <v>0</v>
      </c>
      <c r="AF948" s="33">
        <f t="shared" ca="1" si="563"/>
        <v>0</v>
      </c>
      <c r="AG948" s="37">
        <f t="shared" ca="1" si="545"/>
        <v>31.744778370741148</v>
      </c>
      <c r="AH948" s="38">
        <f t="shared" ca="1" si="564"/>
        <v>0</v>
      </c>
      <c r="AI948" s="38">
        <f t="shared" ca="1" si="565"/>
        <v>0</v>
      </c>
      <c r="AJ948" s="42">
        <f t="shared" ca="1" si="546"/>
        <v>31.655828200707173</v>
      </c>
      <c r="AK948" s="43">
        <f t="shared" ca="1" si="566"/>
        <v>0</v>
      </c>
      <c r="AL948" s="43">
        <f t="shared" ca="1" si="567"/>
        <v>0</v>
      </c>
      <c r="AM948" s="8">
        <f t="shared" ca="1" si="547"/>
        <v>33.090232706080812</v>
      </c>
      <c r="AN948" s="7">
        <f t="shared" ca="1" si="568"/>
        <v>0</v>
      </c>
      <c r="AO948" s="7">
        <f t="shared" ca="1" si="569"/>
        <v>1</v>
      </c>
    </row>
    <row r="949" spans="1:41" x14ac:dyDescent="0.2">
      <c r="A949" s="99">
        <f t="shared" ref="A949:A980" si="571">A948+1</f>
        <v>901</v>
      </c>
      <c r="B949" s="100">
        <f t="shared" ref="B949:K958" ca="1" si="572">NORMINV(RAND(),$B$45,$B$46)</f>
        <v>31.377369478575577</v>
      </c>
      <c r="C949" s="100">
        <f t="shared" ca="1" si="572"/>
        <v>31.615975903083676</v>
      </c>
      <c r="D949" s="100">
        <f t="shared" ca="1" si="572"/>
        <v>32.602301155852395</v>
      </c>
      <c r="E949" s="100">
        <f t="shared" ca="1" si="572"/>
        <v>32.425494897177728</v>
      </c>
      <c r="F949" s="100">
        <f t="shared" ca="1" si="572"/>
        <v>32.059576825980152</v>
      </c>
      <c r="G949" s="100">
        <f t="shared" ca="1" si="572"/>
        <v>32.078047441341795</v>
      </c>
      <c r="H949" s="100">
        <f t="shared" ca="1" si="572"/>
        <v>31.063245644194389</v>
      </c>
      <c r="I949" s="100">
        <f t="shared" ca="1" si="572"/>
        <v>31.685383238916103</v>
      </c>
      <c r="J949" s="100">
        <f t="shared" ca="1" si="572"/>
        <v>30.617307700779687</v>
      </c>
      <c r="K949" s="101">
        <f t="shared" ca="1" si="572"/>
        <v>31.895086620130677</v>
      </c>
      <c r="L949" s="96">
        <f t="shared" ref="L949:L978" ca="1" si="573">AVERAGE(B949:C949)</f>
        <v>31.496672690829627</v>
      </c>
      <c r="M949" s="95">
        <f t="shared" ca="1" si="550"/>
        <v>0</v>
      </c>
      <c r="N949" s="95">
        <f t="shared" ca="1" si="551"/>
        <v>0</v>
      </c>
      <c r="O949" s="93">
        <f t="shared" ref="O949:O978" ca="1" si="574">AVERAGE(E949:G949)</f>
        <v>32.187706388166561</v>
      </c>
      <c r="P949" s="95">
        <f t="shared" ca="1" si="552"/>
        <v>0</v>
      </c>
      <c r="Q949" s="95">
        <f t="shared" ca="1" si="553"/>
        <v>0</v>
      </c>
      <c r="R949" s="13">
        <f t="shared" ref="R949:R978" ca="1" si="575">AVERAGE(H949:K949)</f>
        <v>31.315255801005215</v>
      </c>
      <c r="S949" s="14">
        <f t="shared" ca="1" si="554"/>
        <v>0</v>
      </c>
      <c r="T949" s="14">
        <f t="shared" ca="1" si="555"/>
        <v>0</v>
      </c>
      <c r="U949" s="19">
        <f t="shared" ref="U949:U978" ca="1" si="576">AVERAGE(B949:F949)</f>
        <v>32.016143652133898</v>
      </c>
      <c r="V949" s="20">
        <f t="shared" ca="1" si="556"/>
        <v>0</v>
      </c>
      <c r="W949" s="20">
        <f t="shared" ca="1" si="557"/>
        <v>0</v>
      </c>
      <c r="X949" s="10">
        <f t="shared" ref="X949:X978" ca="1" si="577">AVERAGE(B949:G949)</f>
        <v>32.026460950335213</v>
      </c>
      <c r="Y949" s="9">
        <f t="shared" ca="1" si="558"/>
        <v>0</v>
      </c>
      <c r="Z949" s="9">
        <f t="shared" ca="1" si="559"/>
        <v>0</v>
      </c>
      <c r="AA949" s="27">
        <f t="shared" ref="AA949:AA978" ca="1" si="578">AVERAGE(C949:I949)</f>
        <v>31.932860729506604</v>
      </c>
      <c r="AB949" s="28">
        <f t="shared" ca="1" si="560"/>
        <v>0</v>
      </c>
      <c r="AC949" s="28">
        <f t="shared" ca="1" si="561"/>
        <v>0</v>
      </c>
      <c r="AD949" s="32">
        <f t="shared" ref="AD949:AD978" ca="1" si="579">AVERAGE(B949:I949)</f>
        <v>31.863424323140222</v>
      </c>
      <c r="AE949" s="33">
        <f t="shared" ca="1" si="562"/>
        <v>0</v>
      </c>
      <c r="AF949" s="33">
        <f t="shared" ca="1" si="563"/>
        <v>0</v>
      </c>
      <c r="AG949" s="37">
        <f t="shared" ref="AG949:AG978" ca="1" si="580">AVERAGE(C949:K949)</f>
        <v>31.782491047495178</v>
      </c>
      <c r="AH949" s="38">
        <f t="shared" ca="1" si="564"/>
        <v>0</v>
      </c>
      <c r="AI949" s="38">
        <f t="shared" ca="1" si="565"/>
        <v>0</v>
      </c>
      <c r="AJ949" s="42">
        <f t="shared" ref="AJ949:AJ978" ca="1" si="581">AVERAGE(B949:K949)</f>
        <v>31.741978890603214</v>
      </c>
      <c r="AK949" s="43">
        <f t="shared" ca="1" si="566"/>
        <v>0</v>
      </c>
      <c r="AL949" s="43">
        <f t="shared" ca="1" si="567"/>
        <v>0</v>
      </c>
      <c r="AM949" s="8">
        <f t="shared" ref="AM949:AM978" ca="1" si="582">AVERAGE(F949:F949)</f>
        <v>32.059576825980152</v>
      </c>
      <c r="AN949" s="7">
        <f t="shared" ca="1" si="568"/>
        <v>0</v>
      </c>
      <c r="AO949" s="7">
        <f t="shared" ca="1" si="569"/>
        <v>0</v>
      </c>
    </row>
    <row r="950" spans="1:41" x14ac:dyDescent="0.2">
      <c r="A950" s="99">
        <f t="shared" si="571"/>
        <v>902</v>
      </c>
      <c r="B950" s="100">
        <f t="shared" ca="1" si="572"/>
        <v>31.085448596652494</v>
      </c>
      <c r="C950" s="100">
        <f t="shared" ca="1" si="572"/>
        <v>32.242944040710725</v>
      </c>
      <c r="D950" s="100">
        <f t="shared" ca="1" si="572"/>
        <v>31.751120435693004</v>
      </c>
      <c r="E950" s="100">
        <f t="shared" ca="1" si="572"/>
        <v>30.92456514114577</v>
      </c>
      <c r="F950" s="100">
        <f t="shared" ca="1" si="572"/>
        <v>31.091142529091517</v>
      </c>
      <c r="G950" s="100">
        <f t="shared" ca="1" si="572"/>
        <v>31.881809084205681</v>
      </c>
      <c r="H950" s="100">
        <f t="shared" ca="1" si="572"/>
        <v>32.05342681683117</v>
      </c>
      <c r="I950" s="100">
        <f t="shared" ca="1" si="572"/>
        <v>31.785643668418857</v>
      </c>
      <c r="J950" s="100">
        <f t="shared" ca="1" si="572"/>
        <v>30.863455613319211</v>
      </c>
      <c r="K950" s="101">
        <f t="shared" ca="1" si="572"/>
        <v>31.941324769139364</v>
      </c>
      <c r="L950" s="96">
        <f t="shared" ca="1" si="573"/>
        <v>31.664196318681611</v>
      </c>
      <c r="M950" s="95">
        <f t="shared" ca="1" si="550"/>
        <v>0</v>
      </c>
      <c r="N950" s="95">
        <f t="shared" ca="1" si="551"/>
        <v>0</v>
      </c>
      <c r="O950" s="93">
        <f t="shared" ca="1" si="574"/>
        <v>31.299172251480993</v>
      </c>
      <c r="P950" s="95">
        <f t="shared" ca="1" si="552"/>
        <v>0</v>
      </c>
      <c r="Q950" s="95">
        <f t="shared" ca="1" si="553"/>
        <v>0</v>
      </c>
      <c r="R950" s="13">
        <f t="shared" ca="1" si="575"/>
        <v>31.660962716927152</v>
      </c>
      <c r="S950" s="14">
        <f t="shared" ca="1" si="554"/>
        <v>0</v>
      </c>
      <c r="T950" s="14">
        <f t="shared" ca="1" si="555"/>
        <v>0</v>
      </c>
      <c r="U950" s="19">
        <f t="shared" ca="1" si="576"/>
        <v>31.419044148658703</v>
      </c>
      <c r="V950" s="20">
        <f t="shared" ca="1" si="556"/>
        <v>0</v>
      </c>
      <c r="W950" s="20">
        <f t="shared" ca="1" si="557"/>
        <v>0</v>
      </c>
      <c r="X950" s="10">
        <f t="shared" ca="1" si="577"/>
        <v>31.496171637916532</v>
      </c>
      <c r="Y950" s="9">
        <f t="shared" ca="1" si="558"/>
        <v>0</v>
      </c>
      <c r="Z950" s="9">
        <f t="shared" ca="1" si="559"/>
        <v>0</v>
      </c>
      <c r="AA950" s="27">
        <f t="shared" ca="1" si="578"/>
        <v>31.675807388013819</v>
      </c>
      <c r="AB950" s="28">
        <f t="shared" ca="1" si="560"/>
        <v>0</v>
      </c>
      <c r="AC950" s="28">
        <f t="shared" ca="1" si="561"/>
        <v>0</v>
      </c>
      <c r="AD950" s="32">
        <f t="shared" ca="1" si="579"/>
        <v>31.602012539093653</v>
      </c>
      <c r="AE950" s="33">
        <f t="shared" ca="1" si="562"/>
        <v>0</v>
      </c>
      <c r="AF950" s="33">
        <f t="shared" ca="1" si="563"/>
        <v>0</v>
      </c>
      <c r="AG950" s="37">
        <f t="shared" ca="1" si="580"/>
        <v>31.615048010950588</v>
      </c>
      <c r="AH950" s="38">
        <f t="shared" ca="1" si="564"/>
        <v>0</v>
      </c>
      <c r="AI950" s="38">
        <f t="shared" ca="1" si="565"/>
        <v>0</v>
      </c>
      <c r="AJ950" s="42">
        <f t="shared" ca="1" si="581"/>
        <v>31.562088069520779</v>
      </c>
      <c r="AK950" s="43">
        <f t="shared" ca="1" si="566"/>
        <v>0</v>
      </c>
      <c r="AL950" s="43">
        <f t="shared" ca="1" si="567"/>
        <v>0</v>
      </c>
      <c r="AM950" s="8">
        <f t="shared" ca="1" si="582"/>
        <v>31.091142529091517</v>
      </c>
      <c r="AN950" s="7">
        <f t="shared" ca="1" si="568"/>
        <v>0</v>
      </c>
      <c r="AO950" s="7">
        <f t="shared" ca="1" si="569"/>
        <v>0</v>
      </c>
    </row>
    <row r="951" spans="1:41" x14ac:dyDescent="0.2">
      <c r="A951" s="99">
        <f t="shared" si="571"/>
        <v>903</v>
      </c>
      <c r="B951" s="100">
        <f t="shared" ca="1" si="572"/>
        <v>32.516667067532843</v>
      </c>
      <c r="C951" s="100">
        <f t="shared" ca="1" si="572"/>
        <v>30.326488059208881</v>
      </c>
      <c r="D951" s="100">
        <f t="shared" ca="1" si="572"/>
        <v>30.778159906069039</v>
      </c>
      <c r="E951" s="100">
        <f t="shared" ca="1" si="572"/>
        <v>32.67860961910938</v>
      </c>
      <c r="F951" s="100">
        <f t="shared" ca="1" si="572"/>
        <v>31.71317751316802</v>
      </c>
      <c r="G951" s="100">
        <f t="shared" ca="1" si="572"/>
        <v>32.073733529411946</v>
      </c>
      <c r="H951" s="100">
        <f t="shared" ca="1" si="572"/>
        <v>31.36369910949611</v>
      </c>
      <c r="I951" s="100">
        <f t="shared" ca="1" si="572"/>
        <v>31.422904171470382</v>
      </c>
      <c r="J951" s="100">
        <f t="shared" ca="1" si="572"/>
        <v>31.906854157747759</v>
      </c>
      <c r="K951" s="101">
        <f t="shared" ca="1" si="572"/>
        <v>30.999740109380944</v>
      </c>
      <c r="L951" s="96">
        <f t="shared" ca="1" si="573"/>
        <v>31.42157756337086</v>
      </c>
      <c r="M951" s="95">
        <f t="shared" ca="1" si="550"/>
        <v>0</v>
      </c>
      <c r="N951" s="95">
        <f t="shared" ca="1" si="551"/>
        <v>0</v>
      </c>
      <c r="O951" s="93">
        <f t="shared" ca="1" si="574"/>
        <v>32.155173553896446</v>
      </c>
      <c r="P951" s="95">
        <f t="shared" ca="1" si="552"/>
        <v>0</v>
      </c>
      <c r="Q951" s="95">
        <f t="shared" ca="1" si="553"/>
        <v>0</v>
      </c>
      <c r="R951" s="13">
        <f t="shared" ca="1" si="575"/>
        <v>31.423299387023796</v>
      </c>
      <c r="S951" s="14">
        <f t="shared" ca="1" si="554"/>
        <v>0</v>
      </c>
      <c r="T951" s="14">
        <f t="shared" ca="1" si="555"/>
        <v>0</v>
      </c>
      <c r="U951" s="19">
        <f t="shared" ca="1" si="576"/>
        <v>31.602620433017631</v>
      </c>
      <c r="V951" s="20">
        <f t="shared" ca="1" si="556"/>
        <v>0</v>
      </c>
      <c r="W951" s="20">
        <f t="shared" ca="1" si="557"/>
        <v>0</v>
      </c>
      <c r="X951" s="10">
        <f t="shared" ca="1" si="577"/>
        <v>31.681139282416684</v>
      </c>
      <c r="Y951" s="9">
        <f t="shared" ca="1" si="558"/>
        <v>0</v>
      </c>
      <c r="Z951" s="9">
        <f t="shared" ca="1" si="559"/>
        <v>0</v>
      </c>
      <c r="AA951" s="27">
        <f t="shared" ca="1" si="578"/>
        <v>31.479538843990536</v>
      </c>
      <c r="AB951" s="28">
        <f t="shared" ca="1" si="560"/>
        <v>0</v>
      </c>
      <c r="AC951" s="28">
        <f t="shared" ca="1" si="561"/>
        <v>0</v>
      </c>
      <c r="AD951" s="32">
        <f t="shared" ca="1" si="579"/>
        <v>31.609179871933325</v>
      </c>
      <c r="AE951" s="33">
        <f t="shared" ca="1" si="562"/>
        <v>0</v>
      </c>
      <c r="AF951" s="33">
        <f t="shared" ca="1" si="563"/>
        <v>0</v>
      </c>
      <c r="AG951" s="37">
        <f t="shared" ca="1" si="580"/>
        <v>31.473707352784718</v>
      </c>
      <c r="AH951" s="38">
        <f t="shared" ca="1" si="564"/>
        <v>0</v>
      </c>
      <c r="AI951" s="38">
        <f t="shared" ca="1" si="565"/>
        <v>0</v>
      </c>
      <c r="AJ951" s="42">
        <f t="shared" ca="1" si="581"/>
        <v>31.578003324259527</v>
      </c>
      <c r="AK951" s="43">
        <f t="shared" ca="1" si="566"/>
        <v>0</v>
      </c>
      <c r="AL951" s="43">
        <f t="shared" ca="1" si="567"/>
        <v>0</v>
      </c>
      <c r="AM951" s="8">
        <f t="shared" ca="1" si="582"/>
        <v>31.71317751316802</v>
      </c>
      <c r="AN951" s="7">
        <f t="shared" ca="1" si="568"/>
        <v>0</v>
      </c>
      <c r="AO951" s="7">
        <f t="shared" ca="1" si="569"/>
        <v>0</v>
      </c>
    </row>
    <row r="952" spans="1:41" x14ac:dyDescent="0.2">
      <c r="A952" s="99">
        <f t="shared" si="571"/>
        <v>904</v>
      </c>
      <c r="B952" s="100">
        <f t="shared" ca="1" si="572"/>
        <v>31.014274156558972</v>
      </c>
      <c r="C952" s="100">
        <f t="shared" ca="1" si="572"/>
        <v>31.840338747822237</v>
      </c>
      <c r="D952" s="100">
        <f t="shared" ca="1" si="572"/>
        <v>31.488489116534659</v>
      </c>
      <c r="E952" s="100">
        <f t="shared" ca="1" si="572"/>
        <v>32.000417476187813</v>
      </c>
      <c r="F952" s="100">
        <f t="shared" ca="1" si="572"/>
        <v>31.105195548438076</v>
      </c>
      <c r="G952" s="100">
        <f t="shared" ca="1" si="572"/>
        <v>30.569466029505897</v>
      </c>
      <c r="H952" s="100">
        <f t="shared" ca="1" si="572"/>
        <v>31.46253857126311</v>
      </c>
      <c r="I952" s="100">
        <f t="shared" ca="1" si="572"/>
        <v>32.990814149739045</v>
      </c>
      <c r="J952" s="100">
        <f t="shared" ca="1" si="572"/>
        <v>32.355659563549409</v>
      </c>
      <c r="K952" s="101">
        <f t="shared" ca="1" si="572"/>
        <v>32.49857892112243</v>
      </c>
      <c r="L952" s="96">
        <f t="shared" ca="1" si="573"/>
        <v>31.427306452190606</v>
      </c>
      <c r="M952" s="95">
        <f t="shared" ca="1" si="550"/>
        <v>0</v>
      </c>
      <c r="N952" s="95">
        <f t="shared" ca="1" si="551"/>
        <v>0</v>
      </c>
      <c r="O952" s="93">
        <f t="shared" ca="1" si="574"/>
        <v>31.225026351377263</v>
      </c>
      <c r="P952" s="95">
        <f t="shared" ca="1" si="552"/>
        <v>0</v>
      </c>
      <c r="Q952" s="95">
        <f t="shared" ca="1" si="553"/>
        <v>0</v>
      </c>
      <c r="R952" s="13">
        <f t="shared" ca="1" si="575"/>
        <v>32.326897801418497</v>
      </c>
      <c r="S952" s="14">
        <f t="shared" ca="1" si="554"/>
        <v>0</v>
      </c>
      <c r="T952" s="14">
        <f t="shared" ca="1" si="555"/>
        <v>0</v>
      </c>
      <c r="U952" s="19">
        <f t="shared" ca="1" si="576"/>
        <v>31.489743009108349</v>
      </c>
      <c r="V952" s="20">
        <f t="shared" ca="1" si="556"/>
        <v>0</v>
      </c>
      <c r="W952" s="20">
        <f t="shared" ca="1" si="557"/>
        <v>0</v>
      </c>
      <c r="X952" s="10">
        <f t="shared" ca="1" si="577"/>
        <v>31.33636351250794</v>
      </c>
      <c r="Y952" s="9">
        <f t="shared" ca="1" si="558"/>
        <v>0</v>
      </c>
      <c r="Z952" s="9">
        <f t="shared" ca="1" si="559"/>
        <v>0</v>
      </c>
      <c r="AA952" s="27">
        <f t="shared" ca="1" si="578"/>
        <v>31.636751377070116</v>
      </c>
      <c r="AB952" s="28">
        <f t="shared" ca="1" si="560"/>
        <v>0</v>
      </c>
      <c r="AC952" s="28">
        <f t="shared" ca="1" si="561"/>
        <v>0</v>
      </c>
      <c r="AD952" s="32">
        <f t="shared" ca="1" si="579"/>
        <v>31.558941724506223</v>
      </c>
      <c r="AE952" s="33">
        <f t="shared" ca="1" si="562"/>
        <v>0</v>
      </c>
      <c r="AF952" s="33">
        <f t="shared" ca="1" si="563"/>
        <v>0</v>
      </c>
      <c r="AG952" s="37">
        <f t="shared" ca="1" si="580"/>
        <v>31.812388680462519</v>
      </c>
      <c r="AH952" s="38">
        <f t="shared" ca="1" si="564"/>
        <v>0</v>
      </c>
      <c r="AI952" s="38">
        <f t="shared" ca="1" si="565"/>
        <v>0</v>
      </c>
      <c r="AJ952" s="42">
        <f t="shared" ca="1" si="581"/>
        <v>31.732577228072159</v>
      </c>
      <c r="AK952" s="43">
        <f t="shared" ca="1" si="566"/>
        <v>0</v>
      </c>
      <c r="AL952" s="43">
        <f t="shared" ca="1" si="567"/>
        <v>0</v>
      </c>
      <c r="AM952" s="8">
        <f t="shared" ca="1" si="582"/>
        <v>31.105195548438076</v>
      </c>
      <c r="AN952" s="7">
        <f t="shared" ca="1" si="568"/>
        <v>0</v>
      </c>
      <c r="AO952" s="7">
        <f t="shared" ca="1" si="569"/>
        <v>0</v>
      </c>
    </row>
    <row r="953" spans="1:41" x14ac:dyDescent="0.2">
      <c r="A953" s="99">
        <f t="shared" si="571"/>
        <v>905</v>
      </c>
      <c r="B953" s="100">
        <f t="shared" ca="1" si="572"/>
        <v>32.306308506966275</v>
      </c>
      <c r="C953" s="100">
        <f t="shared" ca="1" si="572"/>
        <v>30.975314434691946</v>
      </c>
      <c r="D953" s="100">
        <f t="shared" ca="1" si="572"/>
        <v>31.636069185882924</v>
      </c>
      <c r="E953" s="100">
        <f t="shared" ca="1" si="572"/>
        <v>31.655702928721663</v>
      </c>
      <c r="F953" s="100">
        <f t="shared" ca="1" si="572"/>
        <v>32.388965356107391</v>
      </c>
      <c r="G953" s="100">
        <f t="shared" ca="1" si="572"/>
        <v>31.781489741119465</v>
      </c>
      <c r="H953" s="100">
        <f t="shared" ca="1" si="572"/>
        <v>31.617988442673539</v>
      </c>
      <c r="I953" s="100">
        <f t="shared" ca="1" si="572"/>
        <v>30.619057781985859</v>
      </c>
      <c r="J953" s="100">
        <f t="shared" ca="1" si="572"/>
        <v>32.890240582101811</v>
      </c>
      <c r="K953" s="101">
        <f t="shared" ca="1" si="572"/>
        <v>30.789755596543781</v>
      </c>
      <c r="L953" s="96">
        <f t="shared" ca="1" si="573"/>
        <v>31.64081147082911</v>
      </c>
      <c r="M953" s="95">
        <f t="shared" ca="1" si="550"/>
        <v>0</v>
      </c>
      <c r="N953" s="95">
        <f t="shared" ca="1" si="551"/>
        <v>0</v>
      </c>
      <c r="O953" s="93">
        <f t="shared" ca="1" si="574"/>
        <v>31.942052675316177</v>
      </c>
      <c r="P953" s="95">
        <f t="shared" ca="1" si="552"/>
        <v>0</v>
      </c>
      <c r="Q953" s="95">
        <f t="shared" ca="1" si="553"/>
        <v>0</v>
      </c>
      <c r="R953" s="13">
        <f t="shared" ca="1" si="575"/>
        <v>31.479260600826247</v>
      </c>
      <c r="S953" s="14">
        <f t="shared" ca="1" si="554"/>
        <v>0</v>
      </c>
      <c r="T953" s="14">
        <f t="shared" ca="1" si="555"/>
        <v>0</v>
      </c>
      <c r="U953" s="19">
        <f t="shared" ca="1" si="576"/>
        <v>31.792472082474042</v>
      </c>
      <c r="V953" s="20">
        <f t="shared" ca="1" si="556"/>
        <v>0</v>
      </c>
      <c r="W953" s="20">
        <f t="shared" ca="1" si="557"/>
        <v>0</v>
      </c>
      <c r="X953" s="10">
        <f t="shared" ca="1" si="577"/>
        <v>31.790641692248276</v>
      </c>
      <c r="Y953" s="9">
        <f t="shared" ca="1" si="558"/>
        <v>0</v>
      </c>
      <c r="Z953" s="9">
        <f t="shared" ca="1" si="559"/>
        <v>0</v>
      </c>
      <c r="AA953" s="27">
        <f t="shared" ca="1" si="578"/>
        <v>31.524941124454681</v>
      </c>
      <c r="AB953" s="28">
        <f t="shared" ca="1" si="560"/>
        <v>0</v>
      </c>
      <c r="AC953" s="28">
        <f t="shared" ca="1" si="561"/>
        <v>0</v>
      </c>
      <c r="AD953" s="32">
        <f t="shared" ca="1" si="579"/>
        <v>31.622612047268632</v>
      </c>
      <c r="AE953" s="33">
        <f t="shared" ca="1" si="562"/>
        <v>0</v>
      </c>
      <c r="AF953" s="33">
        <f t="shared" ca="1" si="563"/>
        <v>0</v>
      </c>
      <c r="AG953" s="37">
        <f t="shared" ca="1" si="580"/>
        <v>31.594953783314264</v>
      </c>
      <c r="AH953" s="38">
        <f t="shared" ca="1" si="564"/>
        <v>0</v>
      </c>
      <c r="AI953" s="38">
        <f t="shared" ca="1" si="565"/>
        <v>0</v>
      </c>
      <c r="AJ953" s="42">
        <f t="shared" ca="1" si="581"/>
        <v>31.666089255679463</v>
      </c>
      <c r="AK953" s="43">
        <f t="shared" ca="1" si="566"/>
        <v>0</v>
      </c>
      <c r="AL953" s="43">
        <f t="shared" ca="1" si="567"/>
        <v>0</v>
      </c>
      <c r="AM953" s="8">
        <f t="shared" ca="1" si="582"/>
        <v>32.388965356107391</v>
      </c>
      <c r="AN953" s="7">
        <f t="shared" ca="1" si="568"/>
        <v>0</v>
      </c>
      <c r="AO953" s="7">
        <f t="shared" ca="1" si="569"/>
        <v>0</v>
      </c>
    </row>
    <row r="954" spans="1:41" x14ac:dyDescent="0.2">
      <c r="A954" s="99">
        <f t="shared" si="571"/>
        <v>906</v>
      </c>
      <c r="B954" s="100">
        <f t="shared" ca="1" si="572"/>
        <v>33.10523413869592</v>
      </c>
      <c r="C954" s="100">
        <f t="shared" ca="1" si="572"/>
        <v>31.268354917739682</v>
      </c>
      <c r="D954" s="100">
        <f t="shared" ca="1" si="572"/>
        <v>30.015521790951674</v>
      </c>
      <c r="E954" s="100">
        <f t="shared" ca="1" si="572"/>
        <v>32.620463671767908</v>
      </c>
      <c r="F954" s="100">
        <f t="shared" ca="1" si="572"/>
        <v>31.312256615489076</v>
      </c>
      <c r="G954" s="100">
        <f t="shared" ca="1" si="572"/>
        <v>30.934172565612801</v>
      </c>
      <c r="H954" s="100">
        <f t="shared" ca="1" si="572"/>
        <v>30.821317167579238</v>
      </c>
      <c r="I954" s="100">
        <f t="shared" ca="1" si="572"/>
        <v>30.97584984786933</v>
      </c>
      <c r="J954" s="100">
        <f t="shared" ca="1" si="572"/>
        <v>31.897827146380688</v>
      </c>
      <c r="K954" s="101">
        <f t="shared" ca="1" si="572"/>
        <v>30.894881384003789</v>
      </c>
      <c r="L954" s="96">
        <f t="shared" ca="1" si="573"/>
        <v>32.186794528217803</v>
      </c>
      <c r="M954" s="95">
        <f t="shared" ca="1" si="550"/>
        <v>0</v>
      </c>
      <c r="N954" s="95">
        <f t="shared" ca="1" si="551"/>
        <v>0</v>
      </c>
      <c r="O954" s="93">
        <f t="shared" ca="1" si="574"/>
        <v>31.622297617623261</v>
      </c>
      <c r="P954" s="95">
        <f t="shared" ca="1" si="552"/>
        <v>0</v>
      </c>
      <c r="Q954" s="95">
        <f t="shared" ca="1" si="553"/>
        <v>0</v>
      </c>
      <c r="R954" s="13">
        <f t="shared" ca="1" si="575"/>
        <v>31.147468886458263</v>
      </c>
      <c r="S954" s="14">
        <f t="shared" ca="1" si="554"/>
        <v>0</v>
      </c>
      <c r="T954" s="14">
        <f t="shared" ca="1" si="555"/>
        <v>0</v>
      </c>
      <c r="U954" s="19">
        <f t="shared" ca="1" si="576"/>
        <v>31.664366226928855</v>
      </c>
      <c r="V954" s="20">
        <f t="shared" ca="1" si="556"/>
        <v>0</v>
      </c>
      <c r="W954" s="20">
        <f t="shared" ca="1" si="557"/>
        <v>0</v>
      </c>
      <c r="X954" s="10">
        <f t="shared" ca="1" si="577"/>
        <v>31.542667283376179</v>
      </c>
      <c r="Y954" s="9">
        <f t="shared" ca="1" si="558"/>
        <v>0</v>
      </c>
      <c r="Z954" s="9">
        <f t="shared" ca="1" si="559"/>
        <v>0</v>
      </c>
      <c r="AA954" s="27">
        <f t="shared" ca="1" si="578"/>
        <v>31.135419511001384</v>
      </c>
      <c r="AB954" s="28">
        <f t="shared" ca="1" si="560"/>
        <v>0</v>
      </c>
      <c r="AC954" s="28">
        <f t="shared" ca="1" si="561"/>
        <v>0</v>
      </c>
      <c r="AD954" s="32">
        <f t="shared" ca="1" si="579"/>
        <v>31.381646339463206</v>
      </c>
      <c r="AE954" s="33">
        <f t="shared" ca="1" si="562"/>
        <v>0</v>
      </c>
      <c r="AF954" s="33">
        <f t="shared" ca="1" si="563"/>
        <v>0</v>
      </c>
      <c r="AG954" s="37">
        <f t="shared" ca="1" si="580"/>
        <v>31.193405011932686</v>
      </c>
      <c r="AH954" s="38">
        <f t="shared" ca="1" si="564"/>
        <v>0</v>
      </c>
      <c r="AI954" s="38">
        <f t="shared" ca="1" si="565"/>
        <v>0</v>
      </c>
      <c r="AJ954" s="42">
        <f t="shared" ca="1" si="581"/>
        <v>31.384587924609015</v>
      </c>
      <c r="AK954" s="43">
        <f t="shared" ca="1" si="566"/>
        <v>0</v>
      </c>
      <c r="AL954" s="43">
        <f t="shared" ca="1" si="567"/>
        <v>0</v>
      </c>
      <c r="AM954" s="8">
        <f t="shared" ca="1" si="582"/>
        <v>31.312256615489076</v>
      </c>
      <c r="AN954" s="7">
        <f t="shared" ca="1" si="568"/>
        <v>0</v>
      </c>
      <c r="AO954" s="7">
        <f t="shared" ca="1" si="569"/>
        <v>0</v>
      </c>
    </row>
    <row r="955" spans="1:41" x14ac:dyDescent="0.2">
      <c r="A955" s="99">
        <f t="shared" si="571"/>
        <v>907</v>
      </c>
      <c r="B955" s="100">
        <f t="shared" ca="1" si="572"/>
        <v>30.830082748858121</v>
      </c>
      <c r="C955" s="100">
        <f t="shared" ca="1" si="572"/>
        <v>30.52074733755795</v>
      </c>
      <c r="D955" s="100">
        <f t="shared" ca="1" si="572"/>
        <v>30.826264513296504</v>
      </c>
      <c r="E955" s="100">
        <f t="shared" ca="1" si="572"/>
        <v>32.203889587202148</v>
      </c>
      <c r="F955" s="100">
        <f t="shared" ca="1" si="572"/>
        <v>30.82083442478746</v>
      </c>
      <c r="G955" s="100">
        <f t="shared" ca="1" si="572"/>
        <v>32.063214009885364</v>
      </c>
      <c r="H955" s="100">
        <f t="shared" ca="1" si="572"/>
        <v>31.296171113296872</v>
      </c>
      <c r="I955" s="100">
        <f t="shared" ca="1" si="572"/>
        <v>31.801533463226168</v>
      </c>
      <c r="J955" s="100">
        <f t="shared" ca="1" si="572"/>
        <v>32.594771612180011</v>
      </c>
      <c r="K955" s="101">
        <f t="shared" ca="1" si="572"/>
        <v>31.730417193734407</v>
      </c>
      <c r="L955" s="96">
        <f t="shared" ca="1" si="573"/>
        <v>30.675415043208034</v>
      </c>
      <c r="M955" s="95">
        <f t="shared" ca="1" si="550"/>
        <v>0</v>
      </c>
      <c r="N955" s="95">
        <f t="shared" ca="1" si="551"/>
        <v>0</v>
      </c>
      <c r="O955" s="93">
        <f t="shared" ca="1" si="574"/>
        <v>31.695979340624991</v>
      </c>
      <c r="P955" s="95">
        <f t="shared" ca="1" si="552"/>
        <v>0</v>
      </c>
      <c r="Q955" s="95">
        <f t="shared" ca="1" si="553"/>
        <v>0</v>
      </c>
      <c r="R955" s="13">
        <f t="shared" ca="1" si="575"/>
        <v>31.855723345609366</v>
      </c>
      <c r="S955" s="14">
        <f t="shared" ca="1" si="554"/>
        <v>0</v>
      </c>
      <c r="T955" s="14">
        <f t="shared" ca="1" si="555"/>
        <v>0</v>
      </c>
      <c r="U955" s="19">
        <f t="shared" ca="1" si="576"/>
        <v>31.040363722340437</v>
      </c>
      <c r="V955" s="20">
        <f t="shared" ca="1" si="556"/>
        <v>0</v>
      </c>
      <c r="W955" s="20">
        <f t="shared" ca="1" si="557"/>
        <v>0</v>
      </c>
      <c r="X955" s="10">
        <f t="shared" ca="1" si="577"/>
        <v>31.210838770264591</v>
      </c>
      <c r="Y955" s="9">
        <f t="shared" ca="1" si="558"/>
        <v>0</v>
      </c>
      <c r="Z955" s="9">
        <f t="shared" ca="1" si="559"/>
        <v>0</v>
      </c>
      <c r="AA955" s="27">
        <f t="shared" ca="1" si="578"/>
        <v>31.361807778464641</v>
      </c>
      <c r="AB955" s="28">
        <f t="shared" ca="1" si="560"/>
        <v>0</v>
      </c>
      <c r="AC955" s="28">
        <f t="shared" ca="1" si="561"/>
        <v>0</v>
      </c>
      <c r="AD955" s="32">
        <f t="shared" ca="1" si="579"/>
        <v>31.295342149763826</v>
      </c>
      <c r="AE955" s="33">
        <f t="shared" ca="1" si="562"/>
        <v>0</v>
      </c>
      <c r="AF955" s="33">
        <f t="shared" ca="1" si="563"/>
        <v>0</v>
      </c>
      <c r="AG955" s="37">
        <f t="shared" ca="1" si="580"/>
        <v>31.539760361685207</v>
      </c>
      <c r="AH955" s="38">
        <f t="shared" ca="1" si="564"/>
        <v>0</v>
      </c>
      <c r="AI955" s="38">
        <f t="shared" ca="1" si="565"/>
        <v>0</v>
      </c>
      <c r="AJ955" s="42">
        <f t="shared" ca="1" si="581"/>
        <v>31.468792600402502</v>
      </c>
      <c r="AK955" s="43">
        <f t="shared" ca="1" si="566"/>
        <v>0</v>
      </c>
      <c r="AL955" s="43">
        <f t="shared" ca="1" si="567"/>
        <v>0</v>
      </c>
      <c r="AM955" s="8">
        <f t="shared" ca="1" si="582"/>
        <v>30.82083442478746</v>
      </c>
      <c r="AN955" s="7">
        <f t="shared" ca="1" si="568"/>
        <v>0</v>
      </c>
      <c r="AO955" s="7">
        <f t="shared" ca="1" si="569"/>
        <v>0</v>
      </c>
    </row>
    <row r="956" spans="1:41" x14ac:dyDescent="0.2">
      <c r="A956" s="99">
        <f t="shared" si="571"/>
        <v>908</v>
      </c>
      <c r="B956" s="100">
        <f t="shared" ca="1" si="572"/>
        <v>32.305240772877447</v>
      </c>
      <c r="C956" s="100">
        <f t="shared" ca="1" si="572"/>
        <v>31.097287800375156</v>
      </c>
      <c r="D956" s="100">
        <f t="shared" ca="1" si="572"/>
        <v>31.511808120136333</v>
      </c>
      <c r="E956" s="100">
        <f t="shared" ca="1" si="572"/>
        <v>32.37571459224182</v>
      </c>
      <c r="F956" s="100">
        <f t="shared" ca="1" si="572"/>
        <v>31.129549733049036</v>
      </c>
      <c r="G956" s="100">
        <f t="shared" ca="1" si="572"/>
        <v>31.440673595125691</v>
      </c>
      <c r="H956" s="100">
        <f t="shared" ca="1" si="572"/>
        <v>32.172935536993478</v>
      </c>
      <c r="I956" s="100">
        <f t="shared" ca="1" si="572"/>
        <v>31.913230769043313</v>
      </c>
      <c r="J956" s="100">
        <f t="shared" ca="1" si="572"/>
        <v>31.970142443626433</v>
      </c>
      <c r="K956" s="101">
        <f t="shared" ca="1" si="572"/>
        <v>32.839285318329445</v>
      </c>
      <c r="L956" s="96">
        <f t="shared" ca="1" si="573"/>
        <v>31.701264286626301</v>
      </c>
      <c r="M956" s="95">
        <f t="shared" ca="1" si="550"/>
        <v>0</v>
      </c>
      <c r="N956" s="95">
        <f t="shared" ca="1" si="551"/>
        <v>0</v>
      </c>
      <c r="O956" s="93">
        <f t="shared" ca="1" si="574"/>
        <v>31.648645973472181</v>
      </c>
      <c r="P956" s="95">
        <f t="shared" ca="1" si="552"/>
        <v>0</v>
      </c>
      <c r="Q956" s="95">
        <f t="shared" ca="1" si="553"/>
        <v>0</v>
      </c>
      <c r="R956" s="13">
        <f t="shared" ca="1" si="575"/>
        <v>32.223898516998162</v>
      </c>
      <c r="S956" s="14">
        <f t="shared" ca="1" si="554"/>
        <v>0</v>
      </c>
      <c r="T956" s="14">
        <f t="shared" ca="1" si="555"/>
        <v>0</v>
      </c>
      <c r="U956" s="19">
        <f t="shared" ca="1" si="576"/>
        <v>31.683920203735958</v>
      </c>
      <c r="V956" s="20">
        <f t="shared" ca="1" si="556"/>
        <v>0</v>
      </c>
      <c r="W956" s="20">
        <f t="shared" ca="1" si="557"/>
        <v>0</v>
      </c>
      <c r="X956" s="10">
        <f t="shared" ca="1" si="577"/>
        <v>31.643379102300916</v>
      </c>
      <c r="Y956" s="9">
        <f t="shared" ca="1" si="558"/>
        <v>0</v>
      </c>
      <c r="Z956" s="9">
        <f t="shared" ca="1" si="559"/>
        <v>0</v>
      </c>
      <c r="AA956" s="27">
        <f t="shared" ca="1" si="578"/>
        <v>31.663028592423547</v>
      </c>
      <c r="AB956" s="28">
        <f t="shared" ca="1" si="560"/>
        <v>0</v>
      </c>
      <c r="AC956" s="28">
        <f t="shared" ca="1" si="561"/>
        <v>0</v>
      </c>
      <c r="AD956" s="32">
        <f t="shared" ca="1" si="579"/>
        <v>31.743305114980288</v>
      </c>
      <c r="AE956" s="33">
        <f t="shared" ca="1" si="562"/>
        <v>0</v>
      </c>
      <c r="AF956" s="33">
        <f t="shared" ca="1" si="563"/>
        <v>0</v>
      </c>
      <c r="AG956" s="37">
        <f t="shared" ca="1" si="580"/>
        <v>31.827847545435631</v>
      </c>
      <c r="AH956" s="38">
        <f t="shared" ca="1" si="564"/>
        <v>0</v>
      </c>
      <c r="AI956" s="38">
        <f t="shared" ca="1" si="565"/>
        <v>0</v>
      </c>
      <c r="AJ956" s="42">
        <f t="shared" ca="1" si="581"/>
        <v>31.875586868179823</v>
      </c>
      <c r="AK956" s="43">
        <f t="shared" ca="1" si="566"/>
        <v>0</v>
      </c>
      <c r="AL956" s="43">
        <f t="shared" ca="1" si="567"/>
        <v>0</v>
      </c>
      <c r="AM956" s="8">
        <f t="shared" ca="1" si="582"/>
        <v>31.129549733049036</v>
      </c>
      <c r="AN956" s="7">
        <f t="shared" ca="1" si="568"/>
        <v>0</v>
      </c>
      <c r="AO956" s="7">
        <f t="shared" ca="1" si="569"/>
        <v>0</v>
      </c>
    </row>
    <row r="957" spans="1:41" x14ac:dyDescent="0.2">
      <c r="A957" s="99">
        <f t="shared" si="571"/>
        <v>909</v>
      </c>
      <c r="B957" s="100">
        <f t="shared" ca="1" si="572"/>
        <v>30.451761257822639</v>
      </c>
      <c r="C957" s="100">
        <f t="shared" ca="1" si="572"/>
        <v>32.373013889679143</v>
      </c>
      <c r="D957" s="100">
        <f t="shared" ca="1" si="572"/>
        <v>32.065654571303071</v>
      </c>
      <c r="E957" s="100">
        <f t="shared" ca="1" si="572"/>
        <v>30.634998580594011</v>
      </c>
      <c r="F957" s="100">
        <f t="shared" ca="1" si="572"/>
        <v>30.771831257101663</v>
      </c>
      <c r="G957" s="100">
        <f t="shared" ca="1" si="572"/>
        <v>31.207100247597761</v>
      </c>
      <c r="H957" s="100">
        <f t="shared" ca="1" si="572"/>
        <v>32.095434558092492</v>
      </c>
      <c r="I957" s="100">
        <f t="shared" ca="1" si="572"/>
        <v>32.366379386278382</v>
      </c>
      <c r="J957" s="100">
        <f t="shared" ca="1" si="572"/>
        <v>31.941876591895916</v>
      </c>
      <c r="K957" s="101">
        <f t="shared" ca="1" si="572"/>
        <v>30.828015996598289</v>
      </c>
      <c r="L957" s="96">
        <f t="shared" ca="1" si="573"/>
        <v>31.412387573750891</v>
      </c>
      <c r="M957" s="95">
        <f t="shared" ca="1" si="550"/>
        <v>0</v>
      </c>
      <c r="N957" s="95">
        <f t="shared" ca="1" si="551"/>
        <v>0</v>
      </c>
      <c r="O957" s="93">
        <f t="shared" ca="1" si="574"/>
        <v>30.871310028431143</v>
      </c>
      <c r="P957" s="95">
        <f t="shared" ca="1" si="552"/>
        <v>0</v>
      </c>
      <c r="Q957" s="95">
        <f t="shared" ca="1" si="553"/>
        <v>0</v>
      </c>
      <c r="R957" s="13">
        <f t="shared" ca="1" si="575"/>
        <v>31.807926633216269</v>
      </c>
      <c r="S957" s="14">
        <f t="shared" ca="1" si="554"/>
        <v>0</v>
      </c>
      <c r="T957" s="14">
        <f t="shared" ca="1" si="555"/>
        <v>0</v>
      </c>
      <c r="U957" s="19">
        <f t="shared" ca="1" si="576"/>
        <v>31.259451911300108</v>
      </c>
      <c r="V957" s="20">
        <f t="shared" ca="1" si="556"/>
        <v>0</v>
      </c>
      <c r="W957" s="20">
        <f t="shared" ca="1" si="557"/>
        <v>0</v>
      </c>
      <c r="X957" s="10">
        <f t="shared" ca="1" si="577"/>
        <v>31.250726634016385</v>
      </c>
      <c r="Y957" s="9">
        <f t="shared" ca="1" si="558"/>
        <v>0</v>
      </c>
      <c r="Z957" s="9">
        <f t="shared" ca="1" si="559"/>
        <v>0</v>
      </c>
      <c r="AA957" s="27">
        <f t="shared" ca="1" si="578"/>
        <v>31.644916070092361</v>
      </c>
      <c r="AB957" s="28">
        <f t="shared" ca="1" si="560"/>
        <v>0</v>
      </c>
      <c r="AC957" s="28">
        <f t="shared" ca="1" si="561"/>
        <v>0</v>
      </c>
      <c r="AD957" s="32">
        <f t="shared" ca="1" si="579"/>
        <v>31.495771718558643</v>
      </c>
      <c r="AE957" s="33">
        <f t="shared" ca="1" si="562"/>
        <v>0</v>
      </c>
      <c r="AF957" s="33">
        <f t="shared" ca="1" si="563"/>
        <v>0</v>
      </c>
      <c r="AG957" s="37">
        <f t="shared" ca="1" si="580"/>
        <v>31.587145008793414</v>
      </c>
      <c r="AH957" s="38">
        <f t="shared" ca="1" si="564"/>
        <v>0</v>
      </c>
      <c r="AI957" s="38">
        <f t="shared" ca="1" si="565"/>
        <v>0</v>
      </c>
      <c r="AJ957" s="42">
        <f t="shared" ca="1" si="581"/>
        <v>31.473606633696335</v>
      </c>
      <c r="AK957" s="43">
        <f t="shared" ca="1" si="566"/>
        <v>0</v>
      </c>
      <c r="AL957" s="43">
        <f t="shared" ca="1" si="567"/>
        <v>0</v>
      </c>
      <c r="AM957" s="8">
        <f t="shared" ca="1" si="582"/>
        <v>30.771831257101663</v>
      </c>
      <c r="AN957" s="7">
        <f t="shared" ca="1" si="568"/>
        <v>0</v>
      </c>
      <c r="AO957" s="7">
        <f t="shared" ca="1" si="569"/>
        <v>0</v>
      </c>
    </row>
    <row r="958" spans="1:41" x14ac:dyDescent="0.2">
      <c r="A958" s="99">
        <f t="shared" si="571"/>
        <v>910</v>
      </c>
      <c r="B958" s="100">
        <f t="shared" ca="1" si="572"/>
        <v>32.247930114655013</v>
      </c>
      <c r="C958" s="100">
        <f t="shared" ca="1" si="572"/>
        <v>31.548188949056801</v>
      </c>
      <c r="D958" s="100">
        <f t="shared" ca="1" si="572"/>
        <v>30.921522077276524</v>
      </c>
      <c r="E958" s="100">
        <f t="shared" ca="1" si="572"/>
        <v>31.474036187899262</v>
      </c>
      <c r="F958" s="100">
        <f t="shared" ca="1" si="572"/>
        <v>29.517961578429542</v>
      </c>
      <c r="G958" s="100">
        <f t="shared" ca="1" si="572"/>
        <v>32.335574108168522</v>
      </c>
      <c r="H958" s="100">
        <f t="shared" ca="1" si="572"/>
        <v>31.200524496705672</v>
      </c>
      <c r="I958" s="100">
        <f t="shared" ca="1" si="572"/>
        <v>31.850687451894252</v>
      </c>
      <c r="J958" s="100">
        <f t="shared" ca="1" si="572"/>
        <v>31.110304965478125</v>
      </c>
      <c r="K958" s="101">
        <f t="shared" ca="1" si="572"/>
        <v>31.499345453138599</v>
      </c>
      <c r="L958" s="96">
        <f t="shared" ca="1" si="573"/>
        <v>31.898059531855907</v>
      </c>
      <c r="M958" s="95">
        <f t="shared" ca="1" si="550"/>
        <v>0</v>
      </c>
      <c r="N958" s="95">
        <f t="shared" ca="1" si="551"/>
        <v>0</v>
      </c>
      <c r="O958" s="93">
        <f t="shared" ca="1" si="574"/>
        <v>31.10919062483244</v>
      </c>
      <c r="P958" s="95">
        <f t="shared" ca="1" si="552"/>
        <v>0</v>
      </c>
      <c r="Q958" s="95">
        <f t="shared" ca="1" si="553"/>
        <v>0</v>
      </c>
      <c r="R958" s="13">
        <f t="shared" ca="1" si="575"/>
        <v>31.415215591804163</v>
      </c>
      <c r="S958" s="14">
        <f t="shared" ca="1" si="554"/>
        <v>0</v>
      </c>
      <c r="T958" s="14">
        <f t="shared" ca="1" si="555"/>
        <v>0</v>
      </c>
      <c r="U958" s="19">
        <f t="shared" ca="1" si="576"/>
        <v>31.141927781463426</v>
      </c>
      <c r="V958" s="20">
        <f t="shared" ca="1" si="556"/>
        <v>0</v>
      </c>
      <c r="W958" s="20">
        <f t="shared" ca="1" si="557"/>
        <v>0</v>
      </c>
      <c r="X958" s="10">
        <f t="shared" ca="1" si="577"/>
        <v>31.340868835914275</v>
      </c>
      <c r="Y958" s="9">
        <f t="shared" ca="1" si="558"/>
        <v>0</v>
      </c>
      <c r="Z958" s="9">
        <f t="shared" ca="1" si="559"/>
        <v>0</v>
      </c>
      <c r="AA958" s="27">
        <f t="shared" ca="1" si="578"/>
        <v>31.264070692775796</v>
      </c>
      <c r="AB958" s="28">
        <f t="shared" ca="1" si="560"/>
        <v>0</v>
      </c>
      <c r="AC958" s="28">
        <f t="shared" ca="1" si="561"/>
        <v>0</v>
      </c>
      <c r="AD958" s="32">
        <f t="shared" ca="1" si="579"/>
        <v>31.387053120510696</v>
      </c>
      <c r="AE958" s="33">
        <f t="shared" ca="1" si="562"/>
        <v>0</v>
      </c>
      <c r="AF958" s="33">
        <f t="shared" ca="1" si="563"/>
        <v>0</v>
      </c>
      <c r="AG958" s="37">
        <f t="shared" ca="1" si="580"/>
        <v>31.273127252005256</v>
      </c>
      <c r="AH958" s="38">
        <f t="shared" ca="1" si="564"/>
        <v>0</v>
      </c>
      <c r="AI958" s="38">
        <f t="shared" ca="1" si="565"/>
        <v>0</v>
      </c>
      <c r="AJ958" s="42">
        <f t="shared" ca="1" si="581"/>
        <v>31.370607538270228</v>
      </c>
      <c r="AK958" s="43">
        <f t="shared" ca="1" si="566"/>
        <v>0</v>
      </c>
      <c r="AL958" s="43">
        <f t="shared" ca="1" si="567"/>
        <v>0</v>
      </c>
      <c r="AM958" s="8">
        <f t="shared" ca="1" si="582"/>
        <v>29.517961578429542</v>
      </c>
      <c r="AN958" s="7">
        <f t="shared" ca="1" si="568"/>
        <v>1</v>
      </c>
      <c r="AO958" s="7">
        <f t="shared" ca="1" si="569"/>
        <v>0</v>
      </c>
    </row>
    <row r="959" spans="1:41" x14ac:dyDescent="0.2">
      <c r="A959" s="99">
        <f t="shared" si="571"/>
        <v>911</v>
      </c>
      <c r="B959" s="100">
        <f t="shared" ref="B959:K968" ca="1" si="583">NORMINV(RAND(),$B$45,$B$46)</f>
        <v>30.931718926072467</v>
      </c>
      <c r="C959" s="100">
        <f t="shared" ca="1" si="583"/>
        <v>32.398015358193668</v>
      </c>
      <c r="D959" s="100">
        <f t="shared" ca="1" si="583"/>
        <v>32.099663337524113</v>
      </c>
      <c r="E959" s="100">
        <f t="shared" ca="1" si="583"/>
        <v>31.84469244104659</v>
      </c>
      <c r="F959" s="100">
        <f t="shared" ca="1" si="583"/>
        <v>33.629258312944501</v>
      </c>
      <c r="G959" s="100">
        <f t="shared" ca="1" si="583"/>
        <v>30.710023896407375</v>
      </c>
      <c r="H959" s="100">
        <f t="shared" ca="1" si="583"/>
        <v>31.845632128633312</v>
      </c>
      <c r="I959" s="100">
        <f t="shared" ca="1" si="583"/>
        <v>30.529607439741554</v>
      </c>
      <c r="J959" s="100">
        <f t="shared" ca="1" si="583"/>
        <v>31.103371666862571</v>
      </c>
      <c r="K959" s="101">
        <f t="shared" ca="1" si="583"/>
        <v>31.114954335204345</v>
      </c>
      <c r="L959" s="96">
        <f t="shared" ca="1" si="573"/>
        <v>31.664867142133069</v>
      </c>
      <c r="M959" s="95">
        <f t="shared" ca="1" si="550"/>
        <v>0</v>
      </c>
      <c r="N959" s="95">
        <f t="shared" ca="1" si="551"/>
        <v>0</v>
      </c>
      <c r="O959" s="93">
        <f t="shared" ca="1" si="574"/>
        <v>32.061324883466156</v>
      </c>
      <c r="P959" s="95">
        <f t="shared" ca="1" si="552"/>
        <v>0</v>
      </c>
      <c r="Q959" s="95">
        <f t="shared" ca="1" si="553"/>
        <v>0</v>
      </c>
      <c r="R959" s="13">
        <f t="shared" ca="1" si="575"/>
        <v>31.148391392610446</v>
      </c>
      <c r="S959" s="14">
        <f t="shared" ca="1" si="554"/>
        <v>0</v>
      </c>
      <c r="T959" s="14">
        <f t="shared" ca="1" si="555"/>
        <v>0</v>
      </c>
      <c r="U959" s="19">
        <f t="shared" ca="1" si="576"/>
        <v>32.180669675156267</v>
      </c>
      <c r="V959" s="20">
        <f t="shared" ca="1" si="556"/>
        <v>0</v>
      </c>
      <c r="W959" s="20">
        <f t="shared" ca="1" si="557"/>
        <v>0</v>
      </c>
      <c r="X959" s="10">
        <f t="shared" ca="1" si="577"/>
        <v>31.935562045364787</v>
      </c>
      <c r="Y959" s="9">
        <f t="shared" ca="1" si="558"/>
        <v>0</v>
      </c>
      <c r="Z959" s="9">
        <f t="shared" ca="1" si="559"/>
        <v>0</v>
      </c>
      <c r="AA959" s="27">
        <f t="shared" ca="1" si="578"/>
        <v>31.865270416355866</v>
      </c>
      <c r="AB959" s="28">
        <f t="shared" ca="1" si="560"/>
        <v>0</v>
      </c>
      <c r="AC959" s="28">
        <f t="shared" ca="1" si="561"/>
        <v>0</v>
      </c>
      <c r="AD959" s="32">
        <f t="shared" ca="1" si="579"/>
        <v>31.748576480070447</v>
      </c>
      <c r="AE959" s="33">
        <f t="shared" ca="1" si="562"/>
        <v>0</v>
      </c>
      <c r="AF959" s="33">
        <f t="shared" ca="1" si="563"/>
        <v>0</v>
      </c>
      <c r="AG959" s="37">
        <f t="shared" ca="1" si="580"/>
        <v>31.697246546284223</v>
      </c>
      <c r="AH959" s="38">
        <f t="shared" ca="1" si="564"/>
        <v>0</v>
      </c>
      <c r="AI959" s="38">
        <f t="shared" ca="1" si="565"/>
        <v>0</v>
      </c>
      <c r="AJ959" s="42">
        <f t="shared" ca="1" si="581"/>
        <v>31.62069378426305</v>
      </c>
      <c r="AK959" s="43">
        <f t="shared" ca="1" si="566"/>
        <v>0</v>
      </c>
      <c r="AL959" s="43">
        <f t="shared" ca="1" si="567"/>
        <v>0</v>
      </c>
      <c r="AM959" s="8">
        <f t="shared" ca="1" si="582"/>
        <v>33.629258312944501</v>
      </c>
      <c r="AN959" s="7">
        <f t="shared" ca="1" si="568"/>
        <v>0</v>
      </c>
      <c r="AO959" s="7">
        <f t="shared" ca="1" si="569"/>
        <v>1</v>
      </c>
    </row>
    <row r="960" spans="1:41" x14ac:dyDescent="0.2">
      <c r="A960" s="99">
        <f t="shared" si="571"/>
        <v>912</v>
      </c>
      <c r="B960" s="100">
        <f t="shared" ca="1" si="583"/>
        <v>31.620341068738842</v>
      </c>
      <c r="C960" s="100">
        <f t="shared" ca="1" si="583"/>
        <v>32.455016971535265</v>
      </c>
      <c r="D960" s="100">
        <f t="shared" ca="1" si="583"/>
        <v>30.924698515784819</v>
      </c>
      <c r="E960" s="100">
        <f t="shared" ca="1" si="583"/>
        <v>31.844447394091802</v>
      </c>
      <c r="F960" s="100">
        <f t="shared" ca="1" si="583"/>
        <v>32.402184176579979</v>
      </c>
      <c r="G960" s="100">
        <f t="shared" ca="1" si="583"/>
        <v>31.256771751789739</v>
      </c>
      <c r="H960" s="100">
        <f t="shared" ca="1" si="583"/>
        <v>31.529851779384494</v>
      </c>
      <c r="I960" s="100">
        <f t="shared" ca="1" si="583"/>
        <v>31.473447868604556</v>
      </c>
      <c r="J960" s="100">
        <f t="shared" ca="1" si="583"/>
        <v>31.588698840929226</v>
      </c>
      <c r="K960" s="101">
        <f t="shared" ca="1" si="583"/>
        <v>31.099436145468964</v>
      </c>
      <c r="L960" s="96">
        <f t="shared" ca="1" si="573"/>
        <v>32.037679020137055</v>
      </c>
      <c r="M960" s="95">
        <f t="shared" ca="1" si="550"/>
        <v>0</v>
      </c>
      <c r="N960" s="95">
        <f t="shared" ca="1" si="551"/>
        <v>0</v>
      </c>
      <c r="O960" s="93">
        <f t="shared" ca="1" si="574"/>
        <v>31.83446777415384</v>
      </c>
      <c r="P960" s="95">
        <f t="shared" ca="1" si="552"/>
        <v>0</v>
      </c>
      <c r="Q960" s="95">
        <f t="shared" ca="1" si="553"/>
        <v>0</v>
      </c>
      <c r="R960" s="13">
        <f t="shared" ca="1" si="575"/>
        <v>31.422858658596809</v>
      </c>
      <c r="S960" s="14">
        <f t="shared" ca="1" si="554"/>
        <v>0</v>
      </c>
      <c r="T960" s="14">
        <f t="shared" ca="1" si="555"/>
        <v>0</v>
      </c>
      <c r="U960" s="19">
        <f t="shared" ca="1" si="576"/>
        <v>31.849337625346141</v>
      </c>
      <c r="V960" s="20">
        <f t="shared" ca="1" si="556"/>
        <v>0</v>
      </c>
      <c r="W960" s="20">
        <f t="shared" ca="1" si="557"/>
        <v>0</v>
      </c>
      <c r="X960" s="10">
        <f t="shared" ca="1" si="577"/>
        <v>31.750576646420072</v>
      </c>
      <c r="Y960" s="9">
        <f t="shared" ca="1" si="558"/>
        <v>0</v>
      </c>
      <c r="Z960" s="9">
        <f t="shared" ca="1" si="559"/>
        <v>0</v>
      </c>
      <c r="AA960" s="27">
        <f t="shared" ca="1" si="578"/>
        <v>31.698059779681522</v>
      </c>
      <c r="AB960" s="28">
        <f t="shared" ca="1" si="560"/>
        <v>0</v>
      </c>
      <c r="AC960" s="28">
        <f t="shared" ca="1" si="561"/>
        <v>0</v>
      </c>
      <c r="AD960" s="32">
        <f t="shared" ca="1" si="579"/>
        <v>31.688344940813685</v>
      </c>
      <c r="AE960" s="33">
        <f t="shared" ca="1" si="562"/>
        <v>0</v>
      </c>
      <c r="AF960" s="33">
        <f t="shared" ca="1" si="563"/>
        <v>0</v>
      </c>
      <c r="AG960" s="37">
        <f t="shared" ca="1" si="580"/>
        <v>31.61939482712987</v>
      </c>
      <c r="AH960" s="38">
        <f t="shared" ca="1" si="564"/>
        <v>0</v>
      </c>
      <c r="AI960" s="38">
        <f t="shared" ca="1" si="565"/>
        <v>0</v>
      </c>
      <c r="AJ960" s="42">
        <f t="shared" ca="1" si="581"/>
        <v>31.619489451290768</v>
      </c>
      <c r="AK960" s="43">
        <f t="shared" ca="1" si="566"/>
        <v>0</v>
      </c>
      <c r="AL960" s="43">
        <f t="shared" ca="1" si="567"/>
        <v>0</v>
      </c>
      <c r="AM960" s="8">
        <f t="shared" ca="1" si="582"/>
        <v>32.402184176579979</v>
      </c>
      <c r="AN960" s="7">
        <f t="shared" ca="1" si="568"/>
        <v>0</v>
      </c>
      <c r="AO960" s="7">
        <f t="shared" ca="1" si="569"/>
        <v>0</v>
      </c>
    </row>
    <row r="961" spans="1:41" x14ac:dyDescent="0.2">
      <c r="A961" s="99">
        <f t="shared" si="571"/>
        <v>913</v>
      </c>
      <c r="B961" s="100">
        <f t="shared" ca="1" si="583"/>
        <v>31.439897543044591</v>
      </c>
      <c r="C961" s="100">
        <f t="shared" ca="1" si="583"/>
        <v>32.285811482893955</v>
      </c>
      <c r="D961" s="100">
        <f t="shared" ca="1" si="583"/>
        <v>30.414876180146425</v>
      </c>
      <c r="E961" s="100">
        <f t="shared" ca="1" si="583"/>
        <v>31.384431259107796</v>
      </c>
      <c r="F961" s="100">
        <f t="shared" ca="1" si="583"/>
        <v>30.70973260739623</v>
      </c>
      <c r="G961" s="100">
        <f t="shared" ca="1" si="583"/>
        <v>31.512581844957701</v>
      </c>
      <c r="H961" s="100">
        <f t="shared" ca="1" si="583"/>
        <v>33.261857955259856</v>
      </c>
      <c r="I961" s="100">
        <f t="shared" ca="1" si="583"/>
        <v>31.218054912809688</v>
      </c>
      <c r="J961" s="100">
        <f t="shared" ca="1" si="583"/>
        <v>32.065992165163529</v>
      </c>
      <c r="K961" s="101">
        <f t="shared" ca="1" si="583"/>
        <v>30.80290015483671</v>
      </c>
      <c r="L961" s="96">
        <f t="shared" ca="1" si="573"/>
        <v>31.862854512969271</v>
      </c>
      <c r="M961" s="95">
        <f t="shared" ca="1" si="550"/>
        <v>0</v>
      </c>
      <c r="N961" s="95">
        <f t="shared" ca="1" si="551"/>
        <v>0</v>
      </c>
      <c r="O961" s="93">
        <f t="shared" ca="1" si="574"/>
        <v>31.202248570487242</v>
      </c>
      <c r="P961" s="95">
        <f t="shared" ca="1" si="552"/>
        <v>0</v>
      </c>
      <c r="Q961" s="95">
        <f t="shared" ca="1" si="553"/>
        <v>0</v>
      </c>
      <c r="R961" s="13">
        <f t="shared" ca="1" si="575"/>
        <v>31.837201297017447</v>
      </c>
      <c r="S961" s="14">
        <f t="shared" ca="1" si="554"/>
        <v>0</v>
      </c>
      <c r="T961" s="14">
        <f t="shared" ca="1" si="555"/>
        <v>0</v>
      </c>
      <c r="U961" s="19">
        <f t="shared" ca="1" si="576"/>
        <v>31.246949814517798</v>
      </c>
      <c r="V961" s="20">
        <f t="shared" ca="1" si="556"/>
        <v>0</v>
      </c>
      <c r="W961" s="20">
        <f t="shared" ca="1" si="557"/>
        <v>0</v>
      </c>
      <c r="X961" s="10">
        <f t="shared" ca="1" si="577"/>
        <v>31.291221819591115</v>
      </c>
      <c r="Y961" s="9">
        <f t="shared" ca="1" si="558"/>
        <v>0</v>
      </c>
      <c r="Z961" s="9">
        <f t="shared" ca="1" si="559"/>
        <v>0</v>
      </c>
      <c r="AA961" s="27">
        <f t="shared" ca="1" si="578"/>
        <v>31.541049463224528</v>
      </c>
      <c r="AB961" s="28">
        <f t="shared" ca="1" si="560"/>
        <v>0</v>
      </c>
      <c r="AC961" s="28">
        <f t="shared" ca="1" si="561"/>
        <v>0</v>
      </c>
      <c r="AD961" s="32">
        <f t="shared" ca="1" si="579"/>
        <v>31.528405473202028</v>
      </c>
      <c r="AE961" s="33">
        <f t="shared" ca="1" si="562"/>
        <v>0</v>
      </c>
      <c r="AF961" s="33">
        <f t="shared" ca="1" si="563"/>
        <v>0</v>
      </c>
      <c r="AG961" s="37">
        <f t="shared" ca="1" si="580"/>
        <v>31.517359840285767</v>
      </c>
      <c r="AH961" s="38">
        <f t="shared" ca="1" si="564"/>
        <v>0</v>
      </c>
      <c r="AI961" s="38">
        <f t="shared" ca="1" si="565"/>
        <v>0</v>
      </c>
      <c r="AJ961" s="42">
        <f t="shared" ca="1" si="581"/>
        <v>31.509613610561651</v>
      </c>
      <c r="AK961" s="43">
        <f t="shared" ca="1" si="566"/>
        <v>0</v>
      </c>
      <c r="AL961" s="43">
        <f t="shared" ca="1" si="567"/>
        <v>0</v>
      </c>
      <c r="AM961" s="8">
        <f t="shared" ca="1" si="582"/>
        <v>30.70973260739623</v>
      </c>
      <c r="AN961" s="7">
        <f t="shared" ca="1" si="568"/>
        <v>0</v>
      </c>
      <c r="AO961" s="7">
        <f t="shared" ca="1" si="569"/>
        <v>0</v>
      </c>
    </row>
    <row r="962" spans="1:41" x14ac:dyDescent="0.2">
      <c r="A962" s="99">
        <f t="shared" si="571"/>
        <v>914</v>
      </c>
      <c r="B962" s="100">
        <f t="shared" ca="1" si="583"/>
        <v>30.585700065653317</v>
      </c>
      <c r="C962" s="100">
        <f t="shared" ca="1" si="583"/>
        <v>32.37269543331022</v>
      </c>
      <c r="D962" s="100">
        <f t="shared" ca="1" si="583"/>
        <v>31.796832921149868</v>
      </c>
      <c r="E962" s="100">
        <f t="shared" ca="1" si="583"/>
        <v>32.42338353775488</v>
      </c>
      <c r="F962" s="100">
        <f t="shared" ca="1" si="583"/>
        <v>31.423994855612598</v>
      </c>
      <c r="G962" s="100">
        <f t="shared" ca="1" si="583"/>
        <v>31.528635508261754</v>
      </c>
      <c r="H962" s="100">
        <f t="shared" ca="1" si="583"/>
        <v>31.210470338202711</v>
      </c>
      <c r="I962" s="100">
        <f t="shared" ca="1" si="583"/>
        <v>31.9888096520598</v>
      </c>
      <c r="J962" s="100">
        <f t="shared" ca="1" si="583"/>
        <v>30.543539929495402</v>
      </c>
      <c r="K962" s="101">
        <f t="shared" ca="1" si="583"/>
        <v>32.39951782349997</v>
      </c>
      <c r="L962" s="96">
        <f t="shared" ca="1" si="573"/>
        <v>31.47919774948177</v>
      </c>
      <c r="M962" s="95">
        <f t="shared" ca="1" si="550"/>
        <v>0</v>
      </c>
      <c r="N962" s="95">
        <f t="shared" ca="1" si="551"/>
        <v>0</v>
      </c>
      <c r="O962" s="93">
        <f t="shared" ca="1" si="574"/>
        <v>31.792004633876413</v>
      </c>
      <c r="P962" s="95">
        <f t="shared" ca="1" si="552"/>
        <v>0</v>
      </c>
      <c r="Q962" s="95">
        <f t="shared" ca="1" si="553"/>
        <v>0</v>
      </c>
      <c r="R962" s="13">
        <f t="shared" ca="1" si="575"/>
        <v>31.535584435814471</v>
      </c>
      <c r="S962" s="14">
        <f t="shared" ca="1" si="554"/>
        <v>0</v>
      </c>
      <c r="T962" s="14">
        <f t="shared" ca="1" si="555"/>
        <v>0</v>
      </c>
      <c r="U962" s="19">
        <f t="shared" ca="1" si="576"/>
        <v>31.720521362696179</v>
      </c>
      <c r="V962" s="20">
        <f t="shared" ca="1" si="556"/>
        <v>0</v>
      </c>
      <c r="W962" s="20">
        <f t="shared" ca="1" si="557"/>
        <v>0</v>
      </c>
      <c r="X962" s="10">
        <f t="shared" ca="1" si="577"/>
        <v>31.688540386957104</v>
      </c>
      <c r="Y962" s="9">
        <f t="shared" ca="1" si="558"/>
        <v>0</v>
      </c>
      <c r="Z962" s="9">
        <f t="shared" ca="1" si="559"/>
        <v>0</v>
      </c>
      <c r="AA962" s="27">
        <f t="shared" ca="1" si="578"/>
        <v>31.820688892335973</v>
      </c>
      <c r="AB962" s="28">
        <f t="shared" ca="1" si="560"/>
        <v>0</v>
      </c>
      <c r="AC962" s="28">
        <f t="shared" ca="1" si="561"/>
        <v>0</v>
      </c>
      <c r="AD962" s="32">
        <f t="shared" ca="1" si="579"/>
        <v>31.666315289000643</v>
      </c>
      <c r="AE962" s="33">
        <f t="shared" ca="1" si="562"/>
        <v>0</v>
      </c>
      <c r="AF962" s="33">
        <f t="shared" ca="1" si="563"/>
        <v>0</v>
      </c>
      <c r="AG962" s="37">
        <f t="shared" ca="1" si="580"/>
        <v>31.743097777705245</v>
      </c>
      <c r="AH962" s="38">
        <f t="shared" ca="1" si="564"/>
        <v>0</v>
      </c>
      <c r="AI962" s="38">
        <f t="shared" ca="1" si="565"/>
        <v>0</v>
      </c>
      <c r="AJ962" s="42">
        <f t="shared" ca="1" si="581"/>
        <v>31.627358006500053</v>
      </c>
      <c r="AK962" s="43">
        <f t="shared" ca="1" si="566"/>
        <v>0</v>
      </c>
      <c r="AL962" s="43">
        <f t="shared" ca="1" si="567"/>
        <v>0</v>
      </c>
      <c r="AM962" s="8">
        <f t="shared" ca="1" si="582"/>
        <v>31.423994855612598</v>
      </c>
      <c r="AN962" s="7">
        <f t="shared" ca="1" si="568"/>
        <v>0</v>
      </c>
      <c r="AO962" s="7">
        <f t="shared" ca="1" si="569"/>
        <v>0</v>
      </c>
    </row>
    <row r="963" spans="1:41" x14ac:dyDescent="0.2">
      <c r="A963" s="99">
        <f t="shared" si="571"/>
        <v>915</v>
      </c>
      <c r="B963" s="100">
        <f t="shared" ca="1" si="583"/>
        <v>32.352505571938636</v>
      </c>
      <c r="C963" s="100">
        <f t="shared" ca="1" si="583"/>
        <v>31.145475857899608</v>
      </c>
      <c r="D963" s="100">
        <f t="shared" ca="1" si="583"/>
        <v>31.496421834398326</v>
      </c>
      <c r="E963" s="100">
        <f t="shared" ca="1" si="583"/>
        <v>31.563356567465767</v>
      </c>
      <c r="F963" s="100">
        <f t="shared" ca="1" si="583"/>
        <v>32.963347383166635</v>
      </c>
      <c r="G963" s="100">
        <f t="shared" ca="1" si="583"/>
        <v>32.139714321564227</v>
      </c>
      <c r="H963" s="100">
        <f t="shared" ca="1" si="583"/>
        <v>31.999716151711112</v>
      </c>
      <c r="I963" s="100">
        <f t="shared" ca="1" si="583"/>
        <v>31.590914635006847</v>
      </c>
      <c r="J963" s="100">
        <f t="shared" ca="1" si="583"/>
        <v>31.487990025025429</v>
      </c>
      <c r="K963" s="101">
        <f t="shared" ca="1" si="583"/>
        <v>32.461012936986165</v>
      </c>
      <c r="L963" s="96">
        <f t="shared" ca="1" si="573"/>
        <v>31.748990714919124</v>
      </c>
      <c r="M963" s="95">
        <f t="shared" ca="1" si="550"/>
        <v>0</v>
      </c>
      <c r="N963" s="95">
        <f t="shared" ca="1" si="551"/>
        <v>0</v>
      </c>
      <c r="O963" s="93">
        <f t="shared" ca="1" si="574"/>
        <v>32.222139424065539</v>
      </c>
      <c r="P963" s="95">
        <f t="shared" ca="1" si="552"/>
        <v>0</v>
      </c>
      <c r="Q963" s="95">
        <f t="shared" ca="1" si="553"/>
        <v>0</v>
      </c>
      <c r="R963" s="13">
        <f t="shared" ca="1" si="575"/>
        <v>31.884908437182389</v>
      </c>
      <c r="S963" s="14">
        <f t="shared" ca="1" si="554"/>
        <v>0</v>
      </c>
      <c r="T963" s="14">
        <f t="shared" ca="1" si="555"/>
        <v>0</v>
      </c>
      <c r="U963" s="19">
        <f t="shared" ca="1" si="576"/>
        <v>31.9042214429738</v>
      </c>
      <c r="V963" s="20">
        <f t="shared" ca="1" si="556"/>
        <v>0</v>
      </c>
      <c r="W963" s="20">
        <f t="shared" ca="1" si="557"/>
        <v>0</v>
      </c>
      <c r="X963" s="10">
        <f t="shared" ca="1" si="577"/>
        <v>31.943470256072203</v>
      </c>
      <c r="Y963" s="9">
        <f t="shared" ca="1" si="558"/>
        <v>0</v>
      </c>
      <c r="Z963" s="9">
        <f t="shared" ca="1" si="559"/>
        <v>0</v>
      </c>
      <c r="AA963" s="27">
        <f t="shared" ca="1" si="578"/>
        <v>31.842706678744644</v>
      </c>
      <c r="AB963" s="28">
        <f t="shared" ca="1" si="560"/>
        <v>0</v>
      </c>
      <c r="AC963" s="28">
        <f t="shared" ca="1" si="561"/>
        <v>0</v>
      </c>
      <c r="AD963" s="32">
        <f t="shared" ca="1" si="579"/>
        <v>31.906431540393896</v>
      </c>
      <c r="AE963" s="33">
        <f t="shared" ca="1" si="562"/>
        <v>0</v>
      </c>
      <c r="AF963" s="33">
        <f t="shared" ca="1" si="563"/>
        <v>0</v>
      </c>
      <c r="AG963" s="37">
        <f t="shared" ca="1" si="580"/>
        <v>31.87199441258046</v>
      </c>
      <c r="AH963" s="38">
        <f t="shared" ca="1" si="564"/>
        <v>0</v>
      </c>
      <c r="AI963" s="38">
        <f t="shared" ca="1" si="565"/>
        <v>0</v>
      </c>
      <c r="AJ963" s="42">
        <f t="shared" ca="1" si="581"/>
        <v>31.920045528516276</v>
      </c>
      <c r="AK963" s="43">
        <f t="shared" ca="1" si="566"/>
        <v>0</v>
      </c>
      <c r="AL963" s="43">
        <f t="shared" ca="1" si="567"/>
        <v>0</v>
      </c>
      <c r="AM963" s="8">
        <f t="shared" ca="1" si="582"/>
        <v>32.963347383166635</v>
      </c>
      <c r="AN963" s="7">
        <f t="shared" ca="1" si="568"/>
        <v>0</v>
      </c>
      <c r="AO963" s="7">
        <f t="shared" ca="1" si="569"/>
        <v>1</v>
      </c>
    </row>
    <row r="964" spans="1:41" x14ac:dyDescent="0.2">
      <c r="A964" s="99">
        <f t="shared" si="571"/>
        <v>916</v>
      </c>
      <c r="B964" s="100">
        <f t="shared" ca="1" si="583"/>
        <v>32.332376547915487</v>
      </c>
      <c r="C964" s="100">
        <f t="shared" ca="1" si="583"/>
        <v>32.507337710442854</v>
      </c>
      <c r="D964" s="100">
        <f t="shared" ca="1" si="583"/>
        <v>31.135289051699385</v>
      </c>
      <c r="E964" s="100">
        <f t="shared" ca="1" si="583"/>
        <v>31.379335216923923</v>
      </c>
      <c r="F964" s="100">
        <f t="shared" ca="1" si="583"/>
        <v>30.989498039715574</v>
      </c>
      <c r="G964" s="100">
        <f t="shared" ca="1" si="583"/>
        <v>32.962126493206263</v>
      </c>
      <c r="H964" s="100">
        <f t="shared" ca="1" si="583"/>
        <v>31.911987809222637</v>
      </c>
      <c r="I964" s="100">
        <f t="shared" ca="1" si="583"/>
        <v>33.516760322786489</v>
      </c>
      <c r="J964" s="100">
        <f t="shared" ca="1" si="583"/>
        <v>32.572605438854524</v>
      </c>
      <c r="K964" s="101">
        <f t="shared" ca="1" si="583"/>
        <v>31.617537575120334</v>
      </c>
      <c r="L964" s="96">
        <f t="shared" ca="1" si="573"/>
        <v>32.419857129179171</v>
      </c>
      <c r="M964" s="95">
        <f t="shared" ca="1" si="550"/>
        <v>0</v>
      </c>
      <c r="N964" s="95">
        <f t="shared" ca="1" si="551"/>
        <v>0</v>
      </c>
      <c r="O964" s="93">
        <f t="shared" ca="1" si="574"/>
        <v>31.776986583281921</v>
      </c>
      <c r="P964" s="95">
        <f t="shared" ca="1" si="552"/>
        <v>0</v>
      </c>
      <c r="Q964" s="95">
        <f t="shared" ca="1" si="553"/>
        <v>0</v>
      </c>
      <c r="R964" s="13">
        <f t="shared" ca="1" si="575"/>
        <v>32.404722786495995</v>
      </c>
      <c r="S964" s="14">
        <f t="shared" ca="1" si="554"/>
        <v>0</v>
      </c>
      <c r="T964" s="14">
        <f t="shared" ca="1" si="555"/>
        <v>0</v>
      </c>
      <c r="U964" s="19">
        <f t="shared" ca="1" si="576"/>
        <v>31.668767313339448</v>
      </c>
      <c r="V964" s="20">
        <f t="shared" ca="1" si="556"/>
        <v>0</v>
      </c>
      <c r="W964" s="20">
        <f t="shared" ca="1" si="557"/>
        <v>0</v>
      </c>
      <c r="X964" s="10">
        <f t="shared" ca="1" si="577"/>
        <v>31.884327176650583</v>
      </c>
      <c r="Y964" s="9">
        <f t="shared" ca="1" si="558"/>
        <v>0</v>
      </c>
      <c r="Z964" s="9">
        <f t="shared" ca="1" si="559"/>
        <v>0</v>
      </c>
      <c r="AA964" s="27">
        <f t="shared" ca="1" si="578"/>
        <v>32.057476377713876</v>
      </c>
      <c r="AB964" s="28">
        <f t="shared" ca="1" si="560"/>
        <v>0</v>
      </c>
      <c r="AC964" s="28">
        <f t="shared" ca="1" si="561"/>
        <v>0</v>
      </c>
      <c r="AD964" s="32">
        <f t="shared" ca="1" si="579"/>
        <v>32.091838898989074</v>
      </c>
      <c r="AE964" s="33">
        <f t="shared" ca="1" si="562"/>
        <v>0</v>
      </c>
      <c r="AF964" s="33">
        <f t="shared" ca="1" si="563"/>
        <v>0</v>
      </c>
      <c r="AG964" s="37">
        <f t="shared" ca="1" si="580"/>
        <v>32.065830850885774</v>
      </c>
      <c r="AH964" s="38">
        <f t="shared" ca="1" si="564"/>
        <v>0</v>
      </c>
      <c r="AI964" s="38">
        <f t="shared" ca="1" si="565"/>
        <v>0</v>
      </c>
      <c r="AJ964" s="42">
        <f t="shared" ca="1" si="581"/>
        <v>32.092485420588744</v>
      </c>
      <c r="AK964" s="43">
        <f t="shared" ca="1" si="566"/>
        <v>0</v>
      </c>
      <c r="AL964" s="43">
        <f t="shared" ca="1" si="567"/>
        <v>0</v>
      </c>
      <c r="AM964" s="8">
        <f t="shared" ca="1" si="582"/>
        <v>30.989498039715574</v>
      </c>
      <c r="AN964" s="7">
        <f t="shared" ca="1" si="568"/>
        <v>0</v>
      </c>
      <c r="AO964" s="7">
        <f t="shared" ca="1" si="569"/>
        <v>0</v>
      </c>
    </row>
    <row r="965" spans="1:41" x14ac:dyDescent="0.2">
      <c r="A965" s="99">
        <f t="shared" si="571"/>
        <v>917</v>
      </c>
      <c r="B965" s="100">
        <f t="shared" ca="1" si="583"/>
        <v>31.845818854450076</v>
      </c>
      <c r="C965" s="100">
        <f t="shared" ca="1" si="583"/>
        <v>31.912104435654253</v>
      </c>
      <c r="D965" s="100">
        <f t="shared" ca="1" si="583"/>
        <v>31.851185880118472</v>
      </c>
      <c r="E965" s="100">
        <f t="shared" ca="1" si="583"/>
        <v>31.057971161232228</v>
      </c>
      <c r="F965" s="100">
        <f t="shared" ca="1" si="583"/>
        <v>31.221594152389649</v>
      </c>
      <c r="G965" s="100">
        <f t="shared" ca="1" si="583"/>
        <v>30.921642458435894</v>
      </c>
      <c r="H965" s="100">
        <f t="shared" ca="1" si="583"/>
        <v>32.312230722779425</v>
      </c>
      <c r="I965" s="100">
        <f t="shared" ca="1" si="583"/>
        <v>31.91523634431363</v>
      </c>
      <c r="J965" s="100">
        <f t="shared" ca="1" si="583"/>
        <v>31.260478559188709</v>
      </c>
      <c r="K965" s="101">
        <f t="shared" ca="1" si="583"/>
        <v>31.967749738088578</v>
      </c>
      <c r="L965" s="96">
        <f t="shared" ca="1" si="573"/>
        <v>31.878961645052165</v>
      </c>
      <c r="M965" s="95">
        <f t="shared" ca="1" si="550"/>
        <v>0</v>
      </c>
      <c r="N965" s="95">
        <f t="shared" ca="1" si="551"/>
        <v>0</v>
      </c>
      <c r="O965" s="93">
        <f t="shared" ca="1" si="574"/>
        <v>31.067069257352589</v>
      </c>
      <c r="P965" s="95">
        <f t="shared" ca="1" si="552"/>
        <v>0</v>
      </c>
      <c r="Q965" s="95">
        <f t="shared" ca="1" si="553"/>
        <v>0</v>
      </c>
      <c r="R965" s="13">
        <f t="shared" ca="1" si="575"/>
        <v>31.863923841092586</v>
      </c>
      <c r="S965" s="14">
        <f t="shared" ca="1" si="554"/>
        <v>0</v>
      </c>
      <c r="T965" s="14">
        <f t="shared" ca="1" si="555"/>
        <v>0</v>
      </c>
      <c r="U965" s="19">
        <f t="shared" ca="1" si="576"/>
        <v>31.577734896768938</v>
      </c>
      <c r="V965" s="20">
        <f t="shared" ca="1" si="556"/>
        <v>0</v>
      </c>
      <c r="W965" s="20">
        <f t="shared" ca="1" si="557"/>
        <v>0</v>
      </c>
      <c r="X965" s="10">
        <f t="shared" ca="1" si="577"/>
        <v>31.468386157046762</v>
      </c>
      <c r="Y965" s="9">
        <f t="shared" ca="1" si="558"/>
        <v>0</v>
      </c>
      <c r="Z965" s="9">
        <f t="shared" ca="1" si="559"/>
        <v>0</v>
      </c>
      <c r="AA965" s="27">
        <f t="shared" ca="1" si="578"/>
        <v>31.598852164989076</v>
      </c>
      <c r="AB965" s="28">
        <f t="shared" ca="1" si="560"/>
        <v>0</v>
      </c>
      <c r="AC965" s="28">
        <f t="shared" ca="1" si="561"/>
        <v>0</v>
      </c>
      <c r="AD965" s="32">
        <f t="shared" ca="1" si="579"/>
        <v>31.629723001171701</v>
      </c>
      <c r="AE965" s="33">
        <f t="shared" ca="1" si="562"/>
        <v>0</v>
      </c>
      <c r="AF965" s="33">
        <f t="shared" ca="1" si="563"/>
        <v>0</v>
      </c>
      <c r="AG965" s="37">
        <f t="shared" ca="1" si="580"/>
        <v>31.6022437169112</v>
      </c>
      <c r="AH965" s="38">
        <f t="shared" ca="1" si="564"/>
        <v>0</v>
      </c>
      <c r="AI965" s="38">
        <f t="shared" ca="1" si="565"/>
        <v>0</v>
      </c>
      <c r="AJ965" s="42">
        <f t="shared" ca="1" si="581"/>
        <v>31.626601230665091</v>
      </c>
      <c r="AK965" s="43">
        <f t="shared" ca="1" si="566"/>
        <v>0</v>
      </c>
      <c r="AL965" s="43">
        <f t="shared" ca="1" si="567"/>
        <v>0</v>
      </c>
      <c r="AM965" s="8">
        <f t="shared" ca="1" si="582"/>
        <v>31.221594152389649</v>
      </c>
      <c r="AN965" s="7">
        <f t="shared" ca="1" si="568"/>
        <v>0</v>
      </c>
      <c r="AO965" s="7">
        <f t="shared" ca="1" si="569"/>
        <v>0</v>
      </c>
    </row>
    <row r="966" spans="1:41" x14ac:dyDescent="0.2">
      <c r="A966" s="99">
        <f t="shared" si="571"/>
        <v>918</v>
      </c>
      <c r="B966" s="100">
        <f t="shared" ca="1" si="583"/>
        <v>31.483145550338484</v>
      </c>
      <c r="C966" s="100">
        <f t="shared" ca="1" si="583"/>
        <v>31.456279226986041</v>
      </c>
      <c r="D966" s="100">
        <f t="shared" ca="1" si="583"/>
        <v>32.36575953810636</v>
      </c>
      <c r="E966" s="100">
        <f t="shared" ca="1" si="583"/>
        <v>30.686686827595192</v>
      </c>
      <c r="F966" s="100">
        <f t="shared" ca="1" si="583"/>
        <v>30.748924733998312</v>
      </c>
      <c r="G966" s="100">
        <f t="shared" ca="1" si="583"/>
        <v>30.509564262630857</v>
      </c>
      <c r="H966" s="100">
        <f t="shared" ca="1" si="583"/>
        <v>31.961601352918567</v>
      </c>
      <c r="I966" s="100">
        <f t="shared" ca="1" si="583"/>
        <v>31.759590502203327</v>
      </c>
      <c r="J966" s="100">
        <f t="shared" ca="1" si="583"/>
        <v>32.347897765169989</v>
      </c>
      <c r="K966" s="101">
        <f t="shared" ca="1" si="583"/>
        <v>32.260961191024698</v>
      </c>
      <c r="L966" s="96">
        <f t="shared" ca="1" si="573"/>
        <v>31.469712388662263</v>
      </c>
      <c r="M966" s="95">
        <f t="shared" ca="1" si="550"/>
        <v>0</v>
      </c>
      <c r="N966" s="95">
        <f t="shared" ca="1" si="551"/>
        <v>0</v>
      </c>
      <c r="O966" s="93">
        <f t="shared" ca="1" si="574"/>
        <v>30.648391941408121</v>
      </c>
      <c r="P966" s="95">
        <f t="shared" ca="1" si="552"/>
        <v>0</v>
      </c>
      <c r="Q966" s="95">
        <f t="shared" ca="1" si="553"/>
        <v>0</v>
      </c>
      <c r="R966" s="13">
        <f t="shared" ca="1" si="575"/>
        <v>32.082512702829149</v>
      </c>
      <c r="S966" s="14">
        <f t="shared" ca="1" si="554"/>
        <v>0</v>
      </c>
      <c r="T966" s="14">
        <f t="shared" ca="1" si="555"/>
        <v>0</v>
      </c>
      <c r="U966" s="19">
        <f t="shared" ca="1" si="576"/>
        <v>31.348159175404881</v>
      </c>
      <c r="V966" s="20">
        <f t="shared" ca="1" si="556"/>
        <v>0</v>
      </c>
      <c r="W966" s="20">
        <f t="shared" ca="1" si="557"/>
        <v>0</v>
      </c>
      <c r="X966" s="10">
        <f t="shared" ca="1" si="577"/>
        <v>31.208393356609207</v>
      </c>
      <c r="Y966" s="9">
        <f t="shared" ca="1" si="558"/>
        <v>0</v>
      </c>
      <c r="Z966" s="9">
        <f t="shared" ca="1" si="559"/>
        <v>0</v>
      </c>
      <c r="AA966" s="27">
        <f t="shared" ca="1" si="578"/>
        <v>31.355486634919806</v>
      </c>
      <c r="AB966" s="28">
        <f t="shared" ca="1" si="560"/>
        <v>0</v>
      </c>
      <c r="AC966" s="28">
        <f t="shared" ca="1" si="561"/>
        <v>0</v>
      </c>
      <c r="AD966" s="32">
        <f t="shared" ca="1" si="579"/>
        <v>31.371443999347143</v>
      </c>
      <c r="AE966" s="33">
        <f t="shared" ca="1" si="562"/>
        <v>0</v>
      </c>
      <c r="AF966" s="33">
        <f t="shared" ca="1" si="563"/>
        <v>0</v>
      </c>
      <c r="AG966" s="37">
        <f t="shared" ca="1" si="580"/>
        <v>31.566362822292589</v>
      </c>
      <c r="AH966" s="38">
        <f t="shared" ca="1" si="564"/>
        <v>0</v>
      </c>
      <c r="AI966" s="38">
        <f t="shared" ca="1" si="565"/>
        <v>0</v>
      </c>
      <c r="AJ966" s="42">
        <f t="shared" ca="1" si="581"/>
        <v>31.558041095097185</v>
      </c>
      <c r="AK966" s="43">
        <f t="shared" ca="1" si="566"/>
        <v>0</v>
      </c>
      <c r="AL966" s="43">
        <f t="shared" ca="1" si="567"/>
        <v>0</v>
      </c>
      <c r="AM966" s="8">
        <f t="shared" ca="1" si="582"/>
        <v>30.748924733998312</v>
      </c>
      <c r="AN966" s="7">
        <f t="shared" ca="1" si="568"/>
        <v>0</v>
      </c>
      <c r="AO966" s="7">
        <f t="shared" ca="1" si="569"/>
        <v>0</v>
      </c>
    </row>
    <row r="967" spans="1:41" x14ac:dyDescent="0.2">
      <c r="A967" s="99">
        <f t="shared" si="571"/>
        <v>919</v>
      </c>
      <c r="B967" s="100">
        <f t="shared" ca="1" si="583"/>
        <v>30.599355320457747</v>
      </c>
      <c r="C967" s="100">
        <f t="shared" ca="1" si="583"/>
        <v>32.07613422162995</v>
      </c>
      <c r="D967" s="100">
        <f t="shared" ca="1" si="583"/>
        <v>30.903654346077694</v>
      </c>
      <c r="E967" s="100">
        <f t="shared" ca="1" si="583"/>
        <v>32.040526073498611</v>
      </c>
      <c r="F967" s="100">
        <f t="shared" ca="1" si="583"/>
        <v>31.364995822100724</v>
      </c>
      <c r="G967" s="100">
        <f t="shared" ca="1" si="583"/>
        <v>32.666244590657911</v>
      </c>
      <c r="H967" s="100">
        <f t="shared" ca="1" si="583"/>
        <v>31.987551146826732</v>
      </c>
      <c r="I967" s="100">
        <f t="shared" ca="1" si="583"/>
        <v>32.502653649029732</v>
      </c>
      <c r="J967" s="100">
        <f t="shared" ca="1" si="583"/>
        <v>30.707931402829935</v>
      </c>
      <c r="K967" s="101">
        <f t="shared" ca="1" si="583"/>
        <v>31.062735953616372</v>
      </c>
      <c r="L967" s="96">
        <f t="shared" ca="1" si="573"/>
        <v>31.337744771043848</v>
      </c>
      <c r="M967" s="95">
        <f t="shared" ca="1" si="550"/>
        <v>0</v>
      </c>
      <c r="N967" s="95">
        <f t="shared" ca="1" si="551"/>
        <v>0</v>
      </c>
      <c r="O967" s="93">
        <f t="shared" ca="1" si="574"/>
        <v>32.023922162085746</v>
      </c>
      <c r="P967" s="95">
        <f t="shared" ca="1" si="552"/>
        <v>0</v>
      </c>
      <c r="Q967" s="95">
        <f t="shared" ca="1" si="553"/>
        <v>0</v>
      </c>
      <c r="R967" s="13">
        <f t="shared" ca="1" si="575"/>
        <v>31.565218038075692</v>
      </c>
      <c r="S967" s="14">
        <f t="shared" ca="1" si="554"/>
        <v>0</v>
      </c>
      <c r="T967" s="14">
        <f t="shared" ca="1" si="555"/>
        <v>0</v>
      </c>
      <c r="U967" s="19">
        <f t="shared" ca="1" si="576"/>
        <v>31.396933156752947</v>
      </c>
      <c r="V967" s="20">
        <f t="shared" ca="1" si="556"/>
        <v>0</v>
      </c>
      <c r="W967" s="20">
        <f t="shared" ca="1" si="557"/>
        <v>0</v>
      </c>
      <c r="X967" s="10">
        <f t="shared" ca="1" si="577"/>
        <v>31.608485062403776</v>
      </c>
      <c r="Y967" s="9">
        <f t="shared" ca="1" si="558"/>
        <v>0</v>
      </c>
      <c r="Z967" s="9">
        <f t="shared" ca="1" si="559"/>
        <v>0</v>
      </c>
      <c r="AA967" s="27">
        <f t="shared" ca="1" si="578"/>
        <v>31.934537121403046</v>
      </c>
      <c r="AB967" s="28">
        <f t="shared" ca="1" si="560"/>
        <v>0</v>
      </c>
      <c r="AC967" s="28">
        <f t="shared" ca="1" si="561"/>
        <v>0</v>
      </c>
      <c r="AD967" s="32">
        <f t="shared" ca="1" si="579"/>
        <v>31.767639396284888</v>
      </c>
      <c r="AE967" s="33">
        <f t="shared" ca="1" si="562"/>
        <v>0</v>
      </c>
      <c r="AF967" s="33">
        <f t="shared" ca="1" si="563"/>
        <v>0</v>
      </c>
      <c r="AG967" s="37">
        <f t="shared" ca="1" si="580"/>
        <v>31.701380800696402</v>
      </c>
      <c r="AH967" s="38">
        <f t="shared" ca="1" si="564"/>
        <v>0</v>
      </c>
      <c r="AI967" s="38">
        <f t="shared" ca="1" si="565"/>
        <v>0</v>
      </c>
      <c r="AJ967" s="42">
        <f t="shared" ca="1" si="581"/>
        <v>31.591178252672542</v>
      </c>
      <c r="AK967" s="43">
        <f t="shared" ca="1" si="566"/>
        <v>0</v>
      </c>
      <c r="AL967" s="43">
        <f t="shared" ca="1" si="567"/>
        <v>0</v>
      </c>
      <c r="AM967" s="8">
        <f t="shared" ca="1" si="582"/>
        <v>31.364995822100724</v>
      </c>
      <c r="AN967" s="7">
        <f t="shared" ca="1" si="568"/>
        <v>0</v>
      </c>
      <c r="AO967" s="7">
        <f t="shared" ca="1" si="569"/>
        <v>0</v>
      </c>
    </row>
    <row r="968" spans="1:41" x14ac:dyDescent="0.2">
      <c r="A968" s="99">
        <f t="shared" si="571"/>
        <v>920</v>
      </c>
      <c r="B968" s="100">
        <f t="shared" ca="1" si="583"/>
        <v>31.90575892012566</v>
      </c>
      <c r="C968" s="100">
        <f t="shared" ca="1" si="583"/>
        <v>32.004342369274255</v>
      </c>
      <c r="D968" s="100">
        <f t="shared" ca="1" si="583"/>
        <v>31.841785090474534</v>
      </c>
      <c r="E968" s="100">
        <f t="shared" ca="1" si="583"/>
        <v>31.309293611553535</v>
      </c>
      <c r="F968" s="100">
        <f t="shared" ca="1" si="583"/>
        <v>30.701805529071528</v>
      </c>
      <c r="G968" s="100">
        <f t="shared" ca="1" si="583"/>
        <v>30.920369615413833</v>
      </c>
      <c r="H968" s="100">
        <f t="shared" ca="1" si="583"/>
        <v>32.400260932623567</v>
      </c>
      <c r="I968" s="100">
        <f t="shared" ca="1" si="583"/>
        <v>31.506325271327189</v>
      </c>
      <c r="J968" s="100">
        <f t="shared" ca="1" si="583"/>
        <v>30.520635536939537</v>
      </c>
      <c r="K968" s="101">
        <f t="shared" ca="1" si="583"/>
        <v>31.030043015921876</v>
      </c>
      <c r="L968" s="96">
        <f t="shared" ca="1" si="573"/>
        <v>31.955050644699959</v>
      </c>
      <c r="M968" s="95">
        <f t="shared" ca="1" si="550"/>
        <v>0</v>
      </c>
      <c r="N968" s="95">
        <f t="shared" ca="1" si="551"/>
        <v>0</v>
      </c>
      <c r="O968" s="93">
        <f t="shared" ca="1" si="574"/>
        <v>30.977156252012964</v>
      </c>
      <c r="P968" s="95">
        <f t="shared" ca="1" si="552"/>
        <v>0</v>
      </c>
      <c r="Q968" s="95">
        <f t="shared" ca="1" si="553"/>
        <v>0</v>
      </c>
      <c r="R968" s="13">
        <f t="shared" ca="1" si="575"/>
        <v>31.364316189203041</v>
      </c>
      <c r="S968" s="14">
        <f t="shared" ca="1" si="554"/>
        <v>0</v>
      </c>
      <c r="T968" s="14">
        <f t="shared" ca="1" si="555"/>
        <v>0</v>
      </c>
      <c r="U968" s="19">
        <f t="shared" ca="1" si="576"/>
        <v>31.552597104099902</v>
      </c>
      <c r="V968" s="20">
        <f t="shared" ca="1" si="556"/>
        <v>0</v>
      </c>
      <c r="W968" s="20">
        <f t="shared" ca="1" si="557"/>
        <v>0</v>
      </c>
      <c r="X968" s="10">
        <f t="shared" ca="1" si="577"/>
        <v>31.447225855985561</v>
      </c>
      <c r="Y968" s="9">
        <f t="shared" ca="1" si="558"/>
        <v>0</v>
      </c>
      <c r="Z968" s="9">
        <f t="shared" ca="1" si="559"/>
        <v>0</v>
      </c>
      <c r="AA968" s="27">
        <f t="shared" ca="1" si="578"/>
        <v>31.526311774248349</v>
      </c>
      <c r="AB968" s="28">
        <f t="shared" ca="1" si="560"/>
        <v>0</v>
      </c>
      <c r="AC968" s="28">
        <f t="shared" ca="1" si="561"/>
        <v>0</v>
      </c>
      <c r="AD968" s="32">
        <f t="shared" ca="1" si="579"/>
        <v>31.573742667483014</v>
      </c>
      <c r="AE968" s="33">
        <f t="shared" ca="1" si="562"/>
        <v>0</v>
      </c>
      <c r="AF968" s="33">
        <f t="shared" ca="1" si="563"/>
        <v>0</v>
      </c>
      <c r="AG968" s="37">
        <f t="shared" ca="1" si="580"/>
        <v>31.35942899695554</v>
      </c>
      <c r="AH968" s="38">
        <f t="shared" ca="1" si="564"/>
        <v>0</v>
      </c>
      <c r="AI968" s="38">
        <f t="shared" ca="1" si="565"/>
        <v>0</v>
      </c>
      <c r="AJ968" s="42">
        <f t="shared" ca="1" si="581"/>
        <v>31.41406198927255</v>
      </c>
      <c r="AK968" s="43">
        <f t="shared" ca="1" si="566"/>
        <v>0</v>
      </c>
      <c r="AL968" s="43">
        <f t="shared" ca="1" si="567"/>
        <v>0</v>
      </c>
      <c r="AM968" s="8">
        <f t="shared" ca="1" si="582"/>
        <v>30.701805529071528</v>
      </c>
      <c r="AN968" s="7">
        <f t="shared" ca="1" si="568"/>
        <v>0</v>
      </c>
      <c r="AO968" s="7">
        <f t="shared" ca="1" si="569"/>
        <v>0</v>
      </c>
    </row>
    <row r="969" spans="1:41" x14ac:dyDescent="0.2">
      <c r="A969" s="99">
        <f t="shared" si="571"/>
        <v>921</v>
      </c>
      <c r="B969" s="100">
        <f t="shared" ref="B969:K978" ca="1" si="584">NORMINV(RAND(),$B$45,$B$46)</f>
        <v>30.567453208816335</v>
      </c>
      <c r="C969" s="100">
        <f t="shared" ca="1" si="584"/>
        <v>31.219179515381619</v>
      </c>
      <c r="D969" s="100">
        <f t="shared" ca="1" si="584"/>
        <v>30.595932795198447</v>
      </c>
      <c r="E969" s="100">
        <f t="shared" ca="1" si="584"/>
        <v>31.90204840376553</v>
      </c>
      <c r="F969" s="100">
        <f t="shared" ca="1" si="584"/>
        <v>32.58354928565236</v>
      </c>
      <c r="G969" s="100">
        <f t="shared" ca="1" si="584"/>
        <v>31.645147909570081</v>
      </c>
      <c r="H969" s="100">
        <f t="shared" ca="1" si="584"/>
        <v>30.367226811776547</v>
      </c>
      <c r="I969" s="100">
        <f t="shared" ca="1" si="584"/>
        <v>32.609926183207861</v>
      </c>
      <c r="J969" s="100">
        <f t="shared" ca="1" si="584"/>
        <v>31.816415398699991</v>
      </c>
      <c r="K969" s="101">
        <f t="shared" ca="1" si="584"/>
        <v>32.52115131806341</v>
      </c>
      <c r="L969" s="96">
        <f t="shared" ca="1" si="573"/>
        <v>30.893316362098979</v>
      </c>
      <c r="M969" s="95">
        <f t="shared" ca="1" si="550"/>
        <v>0</v>
      </c>
      <c r="N969" s="95">
        <f t="shared" ca="1" si="551"/>
        <v>0</v>
      </c>
      <c r="O969" s="93">
        <f t="shared" ca="1" si="574"/>
        <v>32.043581866329326</v>
      </c>
      <c r="P969" s="95">
        <f t="shared" ca="1" si="552"/>
        <v>0</v>
      </c>
      <c r="Q969" s="95">
        <f t="shared" ca="1" si="553"/>
        <v>0</v>
      </c>
      <c r="R969" s="13">
        <f t="shared" ca="1" si="575"/>
        <v>31.828679927936953</v>
      </c>
      <c r="S969" s="14">
        <f t="shared" ca="1" si="554"/>
        <v>0</v>
      </c>
      <c r="T969" s="14">
        <f t="shared" ca="1" si="555"/>
        <v>0</v>
      </c>
      <c r="U969" s="19">
        <f t="shared" ca="1" si="576"/>
        <v>31.37363264176286</v>
      </c>
      <c r="V969" s="20">
        <f t="shared" ca="1" si="556"/>
        <v>0</v>
      </c>
      <c r="W969" s="20">
        <f t="shared" ca="1" si="557"/>
        <v>0</v>
      </c>
      <c r="X969" s="10">
        <f t="shared" ca="1" si="577"/>
        <v>31.4188851863974</v>
      </c>
      <c r="Y969" s="9">
        <f t="shared" ca="1" si="558"/>
        <v>0</v>
      </c>
      <c r="Z969" s="9">
        <f t="shared" ca="1" si="559"/>
        <v>0</v>
      </c>
      <c r="AA969" s="27">
        <f t="shared" ca="1" si="578"/>
        <v>31.560430129221775</v>
      </c>
      <c r="AB969" s="28">
        <f t="shared" ca="1" si="560"/>
        <v>0</v>
      </c>
      <c r="AC969" s="28">
        <f t="shared" ca="1" si="561"/>
        <v>0</v>
      </c>
      <c r="AD969" s="32">
        <f t="shared" ca="1" si="579"/>
        <v>31.436308014171097</v>
      </c>
      <c r="AE969" s="33">
        <f t="shared" ca="1" si="562"/>
        <v>0</v>
      </c>
      <c r="AF969" s="33">
        <f t="shared" ca="1" si="563"/>
        <v>0</v>
      </c>
      <c r="AG969" s="37">
        <f t="shared" ca="1" si="580"/>
        <v>31.695619735701761</v>
      </c>
      <c r="AH969" s="38">
        <f t="shared" ca="1" si="564"/>
        <v>0</v>
      </c>
      <c r="AI969" s="38">
        <f t="shared" ca="1" si="565"/>
        <v>0</v>
      </c>
      <c r="AJ969" s="42">
        <f t="shared" ca="1" si="581"/>
        <v>31.582803083013214</v>
      </c>
      <c r="AK969" s="43">
        <f t="shared" ca="1" si="566"/>
        <v>0</v>
      </c>
      <c r="AL969" s="43">
        <f t="shared" ca="1" si="567"/>
        <v>0</v>
      </c>
      <c r="AM969" s="8">
        <f t="shared" ca="1" si="582"/>
        <v>32.58354928565236</v>
      </c>
      <c r="AN969" s="7">
        <f t="shared" ca="1" si="568"/>
        <v>0</v>
      </c>
      <c r="AO969" s="7">
        <f t="shared" ca="1" si="569"/>
        <v>1</v>
      </c>
    </row>
    <row r="970" spans="1:41" x14ac:dyDescent="0.2">
      <c r="A970" s="99">
        <f t="shared" si="571"/>
        <v>922</v>
      </c>
      <c r="B970" s="100">
        <f t="shared" ca="1" si="584"/>
        <v>31.014001005608879</v>
      </c>
      <c r="C970" s="100">
        <f t="shared" ca="1" si="584"/>
        <v>31.124155737974689</v>
      </c>
      <c r="D970" s="100">
        <f t="shared" ca="1" si="584"/>
        <v>33.873353488448558</v>
      </c>
      <c r="E970" s="100">
        <f t="shared" ca="1" si="584"/>
        <v>32.015183998859989</v>
      </c>
      <c r="F970" s="100">
        <f t="shared" ca="1" si="584"/>
        <v>30.239173976543711</v>
      </c>
      <c r="G970" s="100">
        <f t="shared" ca="1" si="584"/>
        <v>31.018579308187139</v>
      </c>
      <c r="H970" s="100">
        <f t="shared" ca="1" si="584"/>
        <v>30.532078991924184</v>
      </c>
      <c r="I970" s="100">
        <f t="shared" ca="1" si="584"/>
        <v>32.445695007248723</v>
      </c>
      <c r="J970" s="100">
        <f t="shared" ca="1" si="584"/>
        <v>31.596824162140901</v>
      </c>
      <c r="K970" s="101">
        <f t="shared" ca="1" si="584"/>
        <v>31.243486436520026</v>
      </c>
      <c r="L970" s="96">
        <f t="shared" ca="1" si="573"/>
        <v>31.069078371791782</v>
      </c>
      <c r="M970" s="95">
        <f t="shared" ca="1" si="550"/>
        <v>0</v>
      </c>
      <c r="N970" s="95">
        <f t="shared" ca="1" si="551"/>
        <v>0</v>
      </c>
      <c r="O970" s="93">
        <f t="shared" ca="1" si="574"/>
        <v>31.09097909453028</v>
      </c>
      <c r="P970" s="95">
        <f t="shared" ca="1" si="552"/>
        <v>0</v>
      </c>
      <c r="Q970" s="95">
        <f t="shared" ca="1" si="553"/>
        <v>0</v>
      </c>
      <c r="R970" s="13">
        <f t="shared" ca="1" si="575"/>
        <v>31.454521149458461</v>
      </c>
      <c r="S970" s="14">
        <f t="shared" ca="1" si="554"/>
        <v>0</v>
      </c>
      <c r="T970" s="14">
        <f t="shared" ca="1" si="555"/>
        <v>0</v>
      </c>
      <c r="U970" s="19">
        <f t="shared" ca="1" si="576"/>
        <v>31.653173641487161</v>
      </c>
      <c r="V970" s="20">
        <f t="shared" ca="1" si="556"/>
        <v>0</v>
      </c>
      <c r="W970" s="20">
        <f t="shared" ca="1" si="557"/>
        <v>0</v>
      </c>
      <c r="X970" s="10">
        <f t="shared" ca="1" si="577"/>
        <v>31.547407919270487</v>
      </c>
      <c r="Y970" s="9">
        <f t="shared" ca="1" si="558"/>
        <v>0</v>
      </c>
      <c r="Z970" s="9">
        <f t="shared" ca="1" si="559"/>
        <v>0</v>
      </c>
      <c r="AA970" s="27">
        <f t="shared" ca="1" si="578"/>
        <v>31.606888644169572</v>
      </c>
      <c r="AB970" s="28">
        <f t="shared" ca="1" si="560"/>
        <v>0</v>
      </c>
      <c r="AC970" s="28">
        <f t="shared" ca="1" si="561"/>
        <v>0</v>
      </c>
      <c r="AD970" s="32">
        <f t="shared" ca="1" si="579"/>
        <v>31.53277768934948</v>
      </c>
      <c r="AE970" s="33">
        <f t="shared" ca="1" si="562"/>
        <v>0</v>
      </c>
      <c r="AF970" s="33">
        <f t="shared" ca="1" si="563"/>
        <v>0</v>
      </c>
      <c r="AG970" s="37">
        <f t="shared" ca="1" si="580"/>
        <v>31.565392345316436</v>
      </c>
      <c r="AH970" s="38">
        <f t="shared" ca="1" si="564"/>
        <v>0</v>
      </c>
      <c r="AI970" s="38">
        <f t="shared" ca="1" si="565"/>
        <v>0</v>
      </c>
      <c r="AJ970" s="42">
        <f t="shared" ca="1" si="581"/>
        <v>31.510253211345674</v>
      </c>
      <c r="AK970" s="43">
        <f t="shared" ca="1" si="566"/>
        <v>0</v>
      </c>
      <c r="AL970" s="43">
        <f t="shared" ca="1" si="567"/>
        <v>0</v>
      </c>
      <c r="AM970" s="8">
        <f t="shared" ca="1" si="582"/>
        <v>30.239173976543711</v>
      </c>
      <c r="AN970" s="7">
        <f t="shared" ca="1" si="568"/>
        <v>1</v>
      </c>
      <c r="AO970" s="7">
        <f t="shared" ca="1" si="569"/>
        <v>0</v>
      </c>
    </row>
    <row r="971" spans="1:41" x14ac:dyDescent="0.2">
      <c r="A971" s="99">
        <f t="shared" si="571"/>
        <v>923</v>
      </c>
      <c r="B971" s="100">
        <f t="shared" ca="1" si="584"/>
        <v>31.1539102934845</v>
      </c>
      <c r="C971" s="100">
        <f t="shared" ca="1" si="584"/>
        <v>32.499603980351019</v>
      </c>
      <c r="D971" s="100">
        <f t="shared" ca="1" si="584"/>
        <v>30.591133827949704</v>
      </c>
      <c r="E971" s="100">
        <f t="shared" ca="1" si="584"/>
        <v>31.907866903083519</v>
      </c>
      <c r="F971" s="100">
        <f t="shared" ca="1" si="584"/>
        <v>31.679294013942975</v>
      </c>
      <c r="G971" s="100">
        <f t="shared" ca="1" si="584"/>
        <v>32.077187444156287</v>
      </c>
      <c r="H971" s="100">
        <f t="shared" ca="1" si="584"/>
        <v>30.955604262778568</v>
      </c>
      <c r="I971" s="100">
        <f t="shared" ca="1" si="584"/>
        <v>30.433743019747222</v>
      </c>
      <c r="J971" s="100">
        <f t="shared" ca="1" si="584"/>
        <v>31.735707684794896</v>
      </c>
      <c r="K971" s="101">
        <f t="shared" ca="1" si="584"/>
        <v>32.009126940235383</v>
      </c>
      <c r="L971" s="96">
        <f t="shared" ca="1" si="573"/>
        <v>31.82675713691776</v>
      </c>
      <c r="M971" s="95">
        <f t="shared" ca="1" si="550"/>
        <v>0</v>
      </c>
      <c r="N971" s="95">
        <f t="shared" ca="1" si="551"/>
        <v>0</v>
      </c>
      <c r="O971" s="93">
        <f t="shared" ca="1" si="574"/>
        <v>31.888116120394262</v>
      </c>
      <c r="P971" s="95">
        <f t="shared" ca="1" si="552"/>
        <v>0</v>
      </c>
      <c r="Q971" s="95">
        <f t="shared" ca="1" si="553"/>
        <v>0</v>
      </c>
      <c r="R971" s="13">
        <f t="shared" ca="1" si="575"/>
        <v>31.283545476889017</v>
      </c>
      <c r="S971" s="14">
        <f t="shared" ca="1" si="554"/>
        <v>0</v>
      </c>
      <c r="T971" s="14">
        <f t="shared" ca="1" si="555"/>
        <v>0</v>
      </c>
      <c r="U971" s="19">
        <f t="shared" ca="1" si="576"/>
        <v>31.566361803762344</v>
      </c>
      <c r="V971" s="20">
        <f t="shared" ca="1" si="556"/>
        <v>0</v>
      </c>
      <c r="W971" s="20">
        <f t="shared" ca="1" si="557"/>
        <v>0</v>
      </c>
      <c r="X971" s="10">
        <f t="shared" ca="1" si="577"/>
        <v>31.651499410494669</v>
      </c>
      <c r="Y971" s="9">
        <f t="shared" ca="1" si="558"/>
        <v>0</v>
      </c>
      <c r="Z971" s="9">
        <f t="shared" ca="1" si="559"/>
        <v>0</v>
      </c>
      <c r="AA971" s="27">
        <f t="shared" ca="1" si="578"/>
        <v>31.449204778858473</v>
      </c>
      <c r="AB971" s="28">
        <f t="shared" ca="1" si="560"/>
        <v>0</v>
      </c>
      <c r="AC971" s="28">
        <f t="shared" ca="1" si="561"/>
        <v>0</v>
      </c>
      <c r="AD971" s="32">
        <f t="shared" ca="1" si="579"/>
        <v>31.412292968186726</v>
      </c>
      <c r="AE971" s="33">
        <f t="shared" ca="1" si="562"/>
        <v>0</v>
      </c>
      <c r="AF971" s="33">
        <f t="shared" ca="1" si="563"/>
        <v>0</v>
      </c>
      <c r="AG971" s="37">
        <f t="shared" ca="1" si="580"/>
        <v>31.543252008559957</v>
      </c>
      <c r="AH971" s="38">
        <f t="shared" ca="1" si="564"/>
        <v>0</v>
      </c>
      <c r="AI971" s="38">
        <f t="shared" ca="1" si="565"/>
        <v>0</v>
      </c>
      <c r="AJ971" s="42">
        <f t="shared" ca="1" si="581"/>
        <v>31.504317837052405</v>
      </c>
      <c r="AK971" s="43">
        <f t="shared" ca="1" si="566"/>
        <v>0</v>
      </c>
      <c r="AL971" s="43">
        <f t="shared" ca="1" si="567"/>
        <v>0</v>
      </c>
      <c r="AM971" s="8">
        <f t="shared" ca="1" si="582"/>
        <v>31.679294013942975</v>
      </c>
      <c r="AN971" s="7">
        <f t="shared" ca="1" si="568"/>
        <v>0</v>
      </c>
      <c r="AO971" s="7">
        <f t="shared" ca="1" si="569"/>
        <v>0</v>
      </c>
    </row>
    <row r="972" spans="1:41" x14ac:dyDescent="0.2">
      <c r="A972" s="99">
        <f t="shared" si="571"/>
        <v>924</v>
      </c>
      <c r="B972" s="100">
        <f t="shared" ca="1" si="584"/>
        <v>30.538990403795388</v>
      </c>
      <c r="C972" s="100">
        <f t="shared" ca="1" si="584"/>
        <v>31.311859301985564</v>
      </c>
      <c r="D972" s="100">
        <f t="shared" ca="1" si="584"/>
        <v>33.470231192711935</v>
      </c>
      <c r="E972" s="100">
        <f t="shared" ca="1" si="584"/>
        <v>30.250862026139544</v>
      </c>
      <c r="F972" s="100">
        <f t="shared" ca="1" si="584"/>
        <v>32.646446235629647</v>
      </c>
      <c r="G972" s="100">
        <f t="shared" ca="1" si="584"/>
        <v>31.068854409454961</v>
      </c>
      <c r="H972" s="100">
        <f t="shared" ca="1" si="584"/>
        <v>31.307641191522549</v>
      </c>
      <c r="I972" s="100">
        <f t="shared" ca="1" si="584"/>
        <v>32.009372158373765</v>
      </c>
      <c r="J972" s="100">
        <f t="shared" ca="1" si="584"/>
        <v>30.923814539168649</v>
      </c>
      <c r="K972" s="101">
        <f t="shared" ca="1" si="584"/>
        <v>30.706422079358983</v>
      </c>
      <c r="L972" s="96">
        <f t="shared" ca="1" si="573"/>
        <v>30.925424852890476</v>
      </c>
      <c r="M972" s="95">
        <f t="shared" ca="1" si="550"/>
        <v>0</v>
      </c>
      <c r="N972" s="95">
        <f t="shared" ca="1" si="551"/>
        <v>0</v>
      </c>
      <c r="O972" s="93">
        <f t="shared" ca="1" si="574"/>
        <v>31.322054223741386</v>
      </c>
      <c r="P972" s="95">
        <f t="shared" ca="1" si="552"/>
        <v>0</v>
      </c>
      <c r="Q972" s="95">
        <f t="shared" ca="1" si="553"/>
        <v>0</v>
      </c>
      <c r="R972" s="13">
        <f t="shared" ca="1" si="575"/>
        <v>31.236812492105987</v>
      </c>
      <c r="S972" s="14">
        <f t="shared" ca="1" si="554"/>
        <v>0</v>
      </c>
      <c r="T972" s="14">
        <f t="shared" ca="1" si="555"/>
        <v>0</v>
      </c>
      <c r="U972" s="19">
        <f t="shared" ca="1" si="576"/>
        <v>31.643677832052411</v>
      </c>
      <c r="V972" s="20">
        <f t="shared" ca="1" si="556"/>
        <v>0</v>
      </c>
      <c r="W972" s="20">
        <f t="shared" ca="1" si="557"/>
        <v>0</v>
      </c>
      <c r="X972" s="10">
        <f t="shared" ca="1" si="577"/>
        <v>31.547873928286169</v>
      </c>
      <c r="Y972" s="9">
        <f t="shared" ca="1" si="558"/>
        <v>0</v>
      </c>
      <c r="Z972" s="9">
        <f t="shared" ca="1" si="559"/>
        <v>0</v>
      </c>
      <c r="AA972" s="27">
        <f t="shared" ca="1" si="578"/>
        <v>31.723609502259709</v>
      </c>
      <c r="AB972" s="28">
        <f t="shared" ca="1" si="560"/>
        <v>0</v>
      </c>
      <c r="AC972" s="28">
        <f t="shared" ca="1" si="561"/>
        <v>0</v>
      </c>
      <c r="AD972" s="32">
        <f t="shared" ca="1" si="579"/>
        <v>31.575532114951667</v>
      </c>
      <c r="AE972" s="33">
        <f t="shared" ca="1" si="562"/>
        <v>0</v>
      </c>
      <c r="AF972" s="33">
        <f t="shared" ca="1" si="563"/>
        <v>0</v>
      </c>
      <c r="AG972" s="37">
        <f t="shared" ca="1" si="580"/>
        <v>31.521722570482844</v>
      </c>
      <c r="AH972" s="38">
        <f t="shared" ca="1" si="564"/>
        <v>0</v>
      </c>
      <c r="AI972" s="38">
        <f t="shared" ca="1" si="565"/>
        <v>0</v>
      </c>
      <c r="AJ972" s="42">
        <f t="shared" ca="1" si="581"/>
        <v>31.423449353814096</v>
      </c>
      <c r="AK972" s="43">
        <f t="shared" ca="1" si="566"/>
        <v>0</v>
      </c>
      <c r="AL972" s="43">
        <f t="shared" ca="1" si="567"/>
        <v>0</v>
      </c>
      <c r="AM972" s="8">
        <f t="shared" ca="1" si="582"/>
        <v>32.646446235629647</v>
      </c>
      <c r="AN972" s="7">
        <f t="shared" ca="1" si="568"/>
        <v>0</v>
      </c>
      <c r="AO972" s="7">
        <f t="shared" ca="1" si="569"/>
        <v>1</v>
      </c>
    </row>
    <row r="973" spans="1:41" x14ac:dyDescent="0.2">
      <c r="A973" s="99">
        <f t="shared" si="571"/>
        <v>925</v>
      </c>
      <c r="B973" s="100">
        <f t="shared" ca="1" si="584"/>
        <v>32.12596745640657</v>
      </c>
      <c r="C973" s="100">
        <f t="shared" ca="1" si="584"/>
        <v>30.808290157071326</v>
      </c>
      <c r="D973" s="100">
        <f t="shared" ca="1" si="584"/>
        <v>31.921396228627277</v>
      </c>
      <c r="E973" s="100">
        <f t="shared" ca="1" si="584"/>
        <v>30.804051773275422</v>
      </c>
      <c r="F973" s="100">
        <f t="shared" ca="1" si="584"/>
        <v>31.004973894803829</v>
      </c>
      <c r="G973" s="100">
        <f t="shared" ca="1" si="584"/>
        <v>31.390017482126893</v>
      </c>
      <c r="H973" s="100">
        <f t="shared" ca="1" si="584"/>
        <v>32.015654570553842</v>
      </c>
      <c r="I973" s="100">
        <f t="shared" ca="1" si="584"/>
        <v>30.056010941628479</v>
      </c>
      <c r="J973" s="100">
        <f t="shared" ca="1" si="584"/>
        <v>31.384983296943417</v>
      </c>
      <c r="K973" s="101">
        <f t="shared" ca="1" si="584"/>
        <v>31.944825004019716</v>
      </c>
      <c r="L973" s="96">
        <f t="shared" ca="1" si="573"/>
        <v>31.467128806738948</v>
      </c>
      <c r="M973" s="95">
        <f t="shared" ca="1" si="550"/>
        <v>0</v>
      </c>
      <c r="N973" s="95">
        <f t="shared" ca="1" si="551"/>
        <v>0</v>
      </c>
      <c r="O973" s="93">
        <f t="shared" ca="1" si="574"/>
        <v>31.066347716735379</v>
      </c>
      <c r="P973" s="95">
        <f t="shared" ca="1" si="552"/>
        <v>0</v>
      </c>
      <c r="Q973" s="95">
        <f t="shared" ca="1" si="553"/>
        <v>0</v>
      </c>
      <c r="R973" s="13">
        <f t="shared" ca="1" si="575"/>
        <v>31.350368453286364</v>
      </c>
      <c r="S973" s="14">
        <f t="shared" ca="1" si="554"/>
        <v>0</v>
      </c>
      <c r="T973" s="14">
        <f t="shared" ca="1" si="555"/>
        <v>0</v>
      </c>
      <c r="U973" s="19">
        <f t="shared" ca="1" si="576"/>
        <v>31.332935902036883</v>
      </c>
      <c r="V973" s="20">
        <f t="shared" ca="1" si="556"/>
        <v>0</v>
      </c>
      <c r="W973" s="20">
        <f t="shared" ca="1" si="557"/>
        <v>0</v>
      </c>
      <c r="X973" s="10">
        <f t="shared" ca="1" si="577"/>
        <v>31.342449498718551</v>
      </c>
      <c r="Y973" s="9">
        <f t="shared" ca="1" si="558"/>
        <v>0</v>
      </c>
      <c r="Z973" s="9">
        <f t="shared" ca="1" si="559"/>
        <v>0</v>
      </c>
      <c r="AA973" s="27">
        <f t="shared" ca="1" si="578"/>
        <v>31.142913578298145</v>
      </c>
      <c r="AB973" s="28">
        <f t="shared" ca="1" si="560"/>
        <v>0</v>
      </c>
      <c r="AC973" s="28">
        <f t="shared" ca="1" si="561"/>
        <v>0</v>
      </c>
      <c r="AD973" s="32">
        <f t="shared" ca="1" si="579"/>
        <v>31.265795313061702</v>
      </c>
      <c r="AE973" s="33">
        <f t="shared" ca="1" si="562"/>
        <v>0</v>
      </c>
      <c r="AF973" s="33">
        <f t="shared" ca="1" si="563"/>
        <v>0</v>
      </c>
      <c r="AG973" s="37">
        <f t="shared" ca="1" si="580"/>
        <v>31.258911483227799</v>
      </c>
      <c r="AH973" s="38">
        <f t="shared" ca="1" si="564"/>
        <v>0</v>
      </c>
      <c r="AI973" s="38">
        <f t="shared" ca="1" si="565"/>
        <v>0</v>
      </c>
      <c r="AJ973" s="42">
        <f t="shared" ca="1" si="581"/>
        <v>31.345617080545672</v>
      </c>
      <c r="AK973" s="43">
        <f t="shared" ca="1" si="566"/>
        <v>0</v>
      </c>
      <c r="AL973" s="43">
        <f t="shared" ca="1" si="567"/>
        <v>0</v>
      </c>
      <c r="AM973" s="8">
        <f t="shared" ca="1" si="582"/>
        <v>31.004973894803829</v>
      </c>
      <c r="AN973" s="7">
        <f t="shared" ca="1" si="568"/>
        <v>0</v>
      </c>
      <c r="AO973" s="7">
        <f t="shared" ca="1" si="569"/>
        <v>0</v>
      </c>
    </row>
    <row r="974" spans="1:41" x14ac:dyDescent="0.2">
      <c r="A974" s="99">
        <f t="shared" si="571"/>
        <v>926</v>
      </c>
      <c r="B974" s="100">
        <f t="shared" ca="1" si="584"/>
        <v>31.823069365424288</v>
      </c>
      <c r="C974" s="100">
        <f t="shared" ca="1" si="584"/>
        <v>31.58755367807732</v>
      </c>
      <c r="D974" s="100">
        <f t="shared" ca="1" si="584"/>
        <v>31.344736735711113</v>
      </c>
      <c r="E974" s="100">
        <f t="shared" ca="1" si="584"/>
        <v>32.57196831578856</v>
      </c>
      <c r="F974" s="100">
        <f t="shared" ca="1" si="584"/>
        <v>31.600937341743879</v>
      </c>
      <c r="G974" s="100">
        <f t="shared" ca="1" si="584"/>
        <v>32.31608281589358</v>
      </c>
      <c r="H974" s="100">
        <f t="shared" ca="1" si="584"/>
        <v>32.327737804486695</v>
      </c>
      <c r="I974" s="100">
        <f t="shared" ca="1" si="584"/>
        <v>32.896205997869963</v>
      </c>
      <c r="J974" s="100">
        <f t="shared" ca="1" si="584"/>
        <v>31.066974843226554</v>
      </c>
      <c r="K974" s="101">
        <f t="shared" ca="1" si="584"/>
        <v>30.458981368595655</v>
      </c>
      <c r="L974" s="96">
        <f t="shared" ca="1" si="573"/>
        <v>31.705311521750804</v>
      </c>
      <c r="M974" s="95">
        <f t="shared" ca="1" si="550"/>
        <v>0</v>
      </c>
      <c r="N974" s="95">
        <f t="shared" ca="1" si="551"/>
        <v>0</v>
      </c>
      <c r="O974" s="93">
        <f t="shared" ca="1" si="574"/>
        <v>32.162996157808671</v>
      </c>
      <c r="P974" s="95">
        <f t="shared" ca="1" si="552"/>
        <v>0</v>
      </c>
      <c r="Q974" s="95">
        <f t="shared" ca="1" si="553"/>
        <v>0</v>
      </c>
      <c r="R974" s="13">
        <f t="shared" ca="1" si="575"/>
        <v>31.687475003544719</v>
      </c>
      <c r="S974" s="14">
        <f t="shared" ca="1" si="554"/>
        <v>0</v>
      </c>
      <c r="T974" s="14">
        <f t="shared" ca="1" si="555"/>
        <v>0</v>
      </c>
      <c r="U974" s="19">
        <f t="shared" ca="1" si="576"/>
        <v>31.785653087349033</v>
      </c>
      <c r="V974" s="20">
        <f t="shared" ca="1" si="556"/>
        <v>0</v>
      </c>
      <c r="W974" s="20">
        <f t="shared" ca="1" si="557"/>
        <v>0</v>
      </c>
      <c r="X974" s="10">
        <f t="shared" ca="1" si="577"/>
        <v>31.874058042106459</v>
      </c>
      <c r="Y974" s="9">
        <f t="shared" ca="1" si="558"/>
        <v>0</v>
      </c>
      <c r="Z974" s="9">
        <f t="shared" ca="1" si="559"/>
        <v>0</v>
      </c>
      <c r="AA974" s="27">
        <f t="shared" ca="1" si="578"/>
        <v>32.092174669938728</v>
      </c>
      <c r="AB974" s="28">
        <f t="shared" ca="1" si="560"/>
        <v>0</v>
      </c>
      <c r="AC974" s="28">
        <f t="shared" ca="1" si="561"/>
        <v>0</v>
      </c>
      <c r="AD974" s="32">
        <f t="shared" ca="1" si="579"/>
        <v>32.058536506874425</v>
      </c>
      <c r="AE974" s="33">
        <f t="shared" ca="1" si="562"/>
        <v>0</v>
      </c>
      <c r="AF974" s="33">
        <f t="shared" ca="1" si="563"/>
        <v>0</v>
      </c>
      <c r="AG974" s="37">
        <f t="shared" ca="1" si="580"/>
        <v>31.796797655710368</v>
      </c>
      <c r="AH974" s="38">
        <f t="shared" ca="1" si="564"/>
        <v>0</v>
      </c>
      <c r="AI974" s="38">
        <f t="shared" ca="1" si="565"/>
        <v>0</v>
      </c>
      <c r="AJ974" s="42">
        <f t="shared" ca="1" si="581"/>
        <v>31.799424826681758</v>
      </c>
      <c r="AK974" s="43">
        <f t="shared" ca="1" si="566"/>
        <v>0</v>
      </c>
      <c r="AL974" s="43">
        <f t="shared" ca="1" si="567"/>
        <v>0</v>
      </c>
      <c r="AM974" s="8">
        <f t="shared" ca="1" si="582"/>
        <v>31.600937341743879</v>
      </c>
      <c r="AN974" s="7">
        <f t="shared" ca="1" si="568"/>
        <v>0</v>
      </c>
      <c r="AO974" s="7">
        <f t="shared" ca="1" si="569"/>
        <v>0</v>
      </c>
    </row>
    <row r="975" spans="1:41" x14ac:dyDescent="0.2">
      <c r="A975" s="99">
        <f t="shared" si="571"/>
        <v>927</v>
      </c>
      <c r="B975" s="100">
        <f t="shared" ca="1" si="584"/>
        <v>32.047713451108869</v>
      </c>
      <c r="C975" s="100">
        <f t="shared" ca="1" si="584"/>
        <v>32.781327722528452</v>
      </c>
      <c r="D975" s="100">
        <f t="shared" ca="1" si="584"/>
        <v>31.873691022708975</v>
      </c>
      <c r="E975" s="100">
        <f t="shared" ca="1" si="584"/>
        <v>31.090566526666667</v>
      </c>
      <c r="F975" s="100">
        <f t="shared" ca="1" si="584"/>
        <v>31.406930893563722</v>
      </c>
      <c r="G975" s="100">
        <f t="shared" ca="1" si="584"/>
        <v>31.164361717429344</v>
      </c>
      <c r="H975" s="100">
        <f t="shared" ca="1" si="584"/>
        <v>31.155654584572492</v>
      </c>
      <c r="I975" s="100">
        <f t="shared" ca="1" si="584"/>
        <v>32.185776090424824</v>
      </c>
      <c r="J975" s="100">
        <f t="shared" ca="1" si="584"/>
        <v>31.834046738949397</v>
      </c>
      <c r="K975" s="101">
        <f t="shared" ca="1" si="584"/>
        <v>32.327743859488741</v>
      </c>
      <c r="L975" s="96">
        <f t="shared" ca="1" si="573"/>
        <v>32.414520586818661</v>
      </c>
      <c r="M975" s="95">
        <f t="shared" ca="1" si="550"/>
        <v>0</v>
      </c>
      <c r="N975" s="95">
        <f t="shared" ca="1" si="551"/>
        <v>0</v>
      </c>
      <c r="O975" s="93">
        <f t="shared" ca="1" si="574"/>
        <v>31.220619712553244</v>
      </c>
      <c r="P975" s="95">
        <f t="shared" ca="1" si="552"/>
        <v>0</v>
      </c>
      <c r="Q975" s="95">
        <f t="shared" ca="1" si="553"/>
        <v>0</v>
      </c>
      <c r="R975" s="13">
        <f t="shared" ca="1" si="575"/>
        <v>31.875805318358864</v>
      </c>
      <c r="S975" s="14">
        <f t="shared" ca="1" si="554"/>
        <v>0</v>
      </c>
      <c r="T975" s="14">
        <f t="shared" ca="1" si="555"/>
        <v>0</v>
      </c>
      <c r="U975" s="19">
        <f t="shared" ca="1" si="576"/>
        <v>31.840045923315337</v>
      </c>
      <c r="V975" s="20">
        <f t="shared" ca="1" si="556"/>
        <v>0</v>
      </c>
      <c r="W975" s="20">
        <f t="shared" ca="1" si="557"/>
        <v>0</v>
      </c>
      <c r="X975" s="10">
        <f t="shared" ca="1" si="577"/>
        <v>31.727431889001007</v>
      </c>
      <c r="Y975" s="9">
        <f t="shared" ca="1" si="558"/>
        <v>0</v>
      </c>
      <c r="Z975" s="9">
        <f t="shared" ca="1" si="559"/>
        <v>0</v>
      </c>
      <c r="AA975" s="27">
        <f t="shared" ca="1" si="578"/>
        <v>31.665472651127782</v>
      </c>
      <c r="AB975" s="28">
        <f t="shared" ca="1" si="560"/>
        <v>0</v>
      </c>
      <c r="AC975" s="28">
        <f t="shared" ca="1" si="561"/>
        <v>0</v>
      </c>
      <c r="AD975" s="32">
        <f t="shared" ca="1" si="579"/>
        <v>31.713252751125417</v>
      </c>
      <c r="AE975" s="33">
        <f t="shared" ca="1" si="562"/>
        <v>0</v>
      </c>
      <c r="AF975" s="33">
        <f t="shared" ca="1" si="563"/>
        <v>0</v>
      </c>
      <c r="AG975" s="37">
        <f t="shared" ca="1" si="580"/>
        <v>31.75778879514807</v>
      </c>
      <c r="AH975" s="38">
        <f t="shared" ca="1" si="564"/>
        <v>0</v>
      </c>
      <c r="AI975" s="38">
        <f t="shared" ca="1" si="565"/>
        <v>0</v>
      </c>
      <c r="AJ975" s="42">
        <f t="shared" ca="1" si="581"/>
        <v>31.786781260744146</v>
      </c>
      <c r="AK975" s="43">
        <f t="shared" ca="1" si="566"/>
        <v>0</v>
      </c>
      <c r="AL975" s="43">
        <f t="shared" ca="1" si="567"/>
        <v>0</v>
      </c>
      <c r="AM975" s="8">
        <f t="shared" ca="1" si="582"/>
        <v>31.406930893563722</v>
      </c>
      <c r="AN975" s="7">
        <f t="shared" ca="1" si="568"/>
        <v>0</v>
      </c>
      <c r="AO975" s="7">
        <f t="shared" ca="1" si="569"/>
        <v>0</v>
      </c>
    </row>
    <row r="976" spans="1:41" x14ac:dyDescent="0.2">
      <c r="A976" s="99">
        <f t="shared" si="571"/>
        <v>928</v>
      </c>
      <c r="B976" s="100">
        <f t="shared" ca="1" si="584"/>
        <v>31.657642646775759</v>
      </c>
      <c r="C976" s="100">
        <f t="shared" ca="1" si="584"/>
        <v>32.372912283457701</v>
      </c>
      <c r="D976" s="100">
        <f t="shared" ca="1" si="584"/>
        <v>31.877008157874844</v>
      </c>
      <c r="E976" s="100">
        <f t="shared" ca="1" si="584"/>
        <v>31.833683268594076</v>
      </c>
      <c r="F976" s="100">
        <f t="shared" ca="1" si="584"/>
        <v>32.325520912874239</v>
      </c>
      <c r="G976" s="100">
        <f t="shared" ca="1" si="584"/>
        <v>31.985404226716874</v>
      </c>
      <c r="H976" s="100">
        <f t="shared" ca="1" si="584"/>
        <v>31.029205197114646</v>
      </c>
      <c r="I976" s="100">
        <f t="shared" ca="1" si="584"/>
        <v>33.27791990488344</v>
      </c>
      <c r="J976" s="100">
        <f t="shared" ca="1" si="584"/>
        <v>30.954777304214595</v>
      </c>
      <c r="K976" s="101">
        <f t="shared" ca="1" si="584"/>
        <v>30.438946369661132</v>
      </c>
      <c r="L976" s="96">
        <f t="shared" ca="1" si="573"/>
        <v>32.015277465116732</v>
      </c>
      <c r="M976" s="95">
        <f t="shared" ca="1" si="550"/>
        <v>0</v>
      </c>
      <c r="N976" s="95">
        <f t="shared" ca="1" si="551"/>
        <v>0</v>
      </c>
      <c r="O976" s="93">
        <f t="shared" ca="1" si="574"/>
        <v>32.04820280272839</v>
      </c>
      <c r="P976" s="95">
        <f t="shared" ca="1" si="552"/>
        <v>0</v>
      </c>
      <c r="Q976" s="95">
        <f t="shared" ca="1" si="553"/>
        <v>0</v>
      </c>
      <c r="R976" s="13">
        <f t="shared" ca="1" si="575"/>
        <v>31.425212193968449</v>
      </c>
      <c r="S976" s="14">
        <f t="shared" ca="1" si="554"/>
        <v>0</v>
      </c>
      <c r="T976" s="14">
        <f t="shared" ca="1" si="555"/>
        <v>0</v>
      </c>
      <c r="U976" s="19">
        <f t="shared" ca="1" si="576"/>
        <v>32.013353453915322</v>
      </c>
      <c r="V976" s="20">
        <f t="shared" ca="1" si="556"/>
        <v>0</v>
      </c>
      <c r="W976" s="20">
        <f t="shared" ca="1" si="557"/>
        <v>0</v>
      </c>
      <c r="X976" s="10">
        <f t="shared" ca="1" si="577"/>
        <v>32.008695249382249</v>
      </c>
      <c r="Y976" s="9">
        <f t="shared" ca="1" si="558"/>
        <v>0</v>
      </c>
      <c r="Z976" s="9">
        <f t="shared" ca="1" si="559"/>
        <v>0</v>
      </c>
      <c r="AA976" s="27">
        <f t="shared" ca="1" si="578"/>
        <v>32.100236278787968</v>
      </c>
      <c r="AB976" s="28">
        <f t="shared" ca="1" si="560"/>
        <v>0</v>
      </c>
      <c r="AC976" s="28">
        <f t="shared" ca="1" si="561"/>
        <v>0</v>
      </c>
      <c r="AD976" s="32">
        <f t="shared" ca="1" si="579"/>
        <v>32.044912074786446</v>
      </c>
      <c r="AE976" s="33">
        <f t="shared" ca="1" si="562"/>
        <v>0</v>
      </c>
      <c r="AF976" s="33">
        <f t="shared" ca="1" si="563"/>
        <v>0</v>
      </c>
      <c r="AG976" s="37">
        <f t="shared" ca="1" si="580"/>
        <v>31.788375291710167</v>
      </c>
      <c r="AH976" s="38">
        <f t="shared" ca="1" si="564"/>
        <v>0</v>
      </c>
      <c r="AI976" s="38">
        <f t="shared" ca="1" si="565"/>
        <v>0</v>
      </c>
      <c r="AJ976" s="42">
        <f t="shared" ca="1" si="581"/>
        <v>31.775302027216732</v>
      </c>
      <c r="AK976" s="43">
        <f t="shared" ca="1" si="566"/>
        <v>0</v>
      </c>
      <c r="AL976" s="43">
        <f t="shared" ca="1" si="567"/>
        <v>0</v>
      </c>
      <c r="AM976" s="8">
        <f t="shared" ca="1" si="582"/>
        <v>32.325520912874239</v>
      </c>
      <c r="AN976" s="7">
        <f t="shared" ca="1" si="568"/>
        <v>0</v>
      </c>
      <c r="AO976" s="7">
        <f t="shared" ca="1" si="569"/>
        <v>0</v>
      </c>
    </row>
    <row r="977" spans="1:41" x14ac:dyDescent="0.2">
      <c r="A977" s="99">
        <f t="shared" si="571"/>
        <v>929</v>
      </c>
      <c r="B977" s="100">
        <f t="shared" ca="1" si="584"/>
        <v>30.957123839289178</v>
      </c>
      <c r="C977" s="100">
        <f t="shared" ca="1" si="584"/>
        <v>32.341722779552079</v>
      </c>
      <c r="D977" s="100">
        <f t="shared" ca="1" si="584"/>
        <v>32.101906693771937</v>
      </c>
      <c r="E977" s="100">
        <f t="shared" ca="1" si="584"/>
        <v>31.385140966798684</v>
      </c>
      <c r="F977" s="100">
        <f t="shared" ca="1" si="584"/>
        <v>30.65745492460864</v>
      </c>
      <c r="G977" s="100">
        <f t="shared" ca="1" si="584"/>
        <v>31.919647724614162</v>
      </c>
      <c r="H977" s="100">
        <f t="shared" ca="1" si="584"/>
        <v>30.654971183783942</v>
      </c>
      <c r="I977" s="100">
        <f t="shared" ca="1" si="584"/>
        <v>32.406279693597412</v>
      </c>
      <c r="J977" s="100">
        <f t="shared" ca="1" si="584"/>
        <v>31.41396255738087</v>
      </c>
      <c r="K977" s="101">
        <f t="shared" ca="1" si="584"/>
        <v>30.917010202969742</v>
      </c>
      <c r="L977" s="96">
        <f t="shared" ca="1" si="573"/>
        <v>31.649423309420627</v>
      </c>
      <c r="M977" s="95">
        <f t="shared" ca="1" si="550"/>
        <v>0</v>
      </c>
      <c r="N977" s="95">
        <f t="shared" ca="1" si="551"/>
        <v>0</v>
      </c>
      <c r="O977" s="93">
        <f t="shared" ca="1" si="574"/>
        <v>31.320747872007161</v>
      </c>
      <c r="P977" s="95">
        <f t="shared" ca="1" si="552"/>
        <v>0</v>
      </c>
      <c r="Q977" s="95">
        <f t="shared" ca="1" si="553"/>
        <v>0</v>
      </c>
      <c r="R977" s="13">
        <f t="shared" ca="1" si="575"/>
        <v>31.348055909432993</v>
      </c>
      <c r="S977" s="14">
        <f t="shared" ca="1" si="554"/>
        <v>0</v>
      </c>
      <c r="T977" s="14">
        <f t="shared" ca="1" si="555"/>
        <v>0</v>
      </c>
      <c r="U977" s="19">
        <f t="shared" ca="1" si="576"/>
        <v>31.4886698408041</v>
      </c>
      <c r="V977" s="20">
        <f t="shared" ca="1" si="556"/>
        <v>0</v>
      </c>
      <c r="W977" s="20">
        <f t="shared" ca="1" si="557"/>
        <v>0</v>
      </c>
      <c r="X977" s="10">
        <f t="shared" ca="1" si="577"/>
        <v>31.560499488105776</v>
      </c>
      <c r="Y977" s="9">
        <f t="shared" ca="1" si="558"/>
        <v>0</v>
      </c>
      <c r="Z977" s="9">
        <f t="shared" ca="1" si="559"/>
        <v>0</v>
      </c>
      <c r="AA977" s="27">
        <f t="shared" ca="1" si="578"/>
        <v>31.638160566675264</v>
      </c>
      <c r="AB977" s="28">
        <f t="shared" ca="1" si="560"/>
        <v>0</v>
      </c>
      <c r="AC977" s="28">
        <f t="shared" ca="1" si="561"/>
        <v>0</v>
      </c>
      <c r="AD977" s="32">
        <f t="shared" ca="1" si="579"/>
        <v>31.553030975752002</v>
      </c>
      <c r="AE977" s="33">
        <f t="shared" ca="1" si="562"/>
        <v>0</v>
      </c>
      <c r="AF977" s="33">
        <f t="shared" ca="1" si="563"/>
        <v>0</v>
      </c>
      <c r="AG977" s="37">
        <f t="shared" ca="1" si="580"/>
        <v>31.533121858564161</v>
      </c>
      <c r="AH977" s="38">
        <f t="shared" ca="1" si="564"/>
        <v>0</v>
      </c>
      <c r="AI977" s="38">
        <f t="shared" ca="1" si="565"/>
        <v>0</v>
      </c>
      <c r="AJ977" s="42">
        <f t="shared" ca="1" si="581"/>
        <v>31.475522056636663</v>
      </c>
      <c r="AK977" s="43">
        <f t="shared" ca="1" si="566"/>
        <v>0</v>
      </c>
      <c r="AL977" s="43">
        <f t="shared" ca="1" si="567"/>
        <v>0</v>
      </c>
      <c r="AM977" s="8">
        <f t="shared" ca="1" si="582"/>
        <v>30.65745492460864</v>
      </c>
      <c r="AN977" s="7">
        <f t="shared" ca="1" si="568"/>
        <v>0</v>
      </c>
      <c r="AO977" s="7">
        <f t="shared" ca="1" si="569"/>
        <v>0</v>
      </c>
    </row>
    <row r="978" spans="1:41" x14ac:dyDescent="0.2">
      <c r="A978" s="99">
        <f t="shared" si="571"/>
        <v>930</v>
      </c>
      <c r="B978" s="100">
        <f t="shared" ca="1" si="584"/>
        <v>31.139630848764188</v>
      </c>
      <c r="C978" s="100">
        <f t="shared" ca="1" si="584"/>
        <v>31.369868212512117</v>
      </c>
      <c r="D978" s="100">
        <f t="shared" ca="1" si="584"/>
        <v>32.040104912634618</v>
      </c>
      <c r="E978" s="100">
        <f t="shared" ca="1" si="584"/>
        <v>31.315808040051252</v>
      </c>
      <c r="F978" s="100">
        <f t="shared" ca="1" si="584"/>
        <v>31.010752381304272</v>
      </c>
      <c r="G978" s="100">
        <f t="shared" ca="1" si="584"/>
        <v>30.624676638564491</v>
      </c>
      <c r="H978" s="100">
        <f t="shared" ca="1" si="584"/>
        <v>33.150303406631537</v>
      </c>
      <c r="I978" s="100">
        <f t="shared" ca="1" si="584"/>
        <v>30.624710430038146</v>
      </c>
      <c r="J978" s="100">
        <f t="shared" ca="1" si="584"/>
        <v>31.506179161072811</v>
      </c>
      <c r="K978" s="101">
        <f t="shared" ca="1" si="584"/>
        <v>32.276995692047748</v>
      </c>
      <c r="L978" s="96">
        <f t="shared" ca="1" si="573"/>
        <v>31.254749530638151</v>
      </c>
      <c r="M978" s="95">
        <f t="shared" ca="1" si="550"/>
        <v>0</v>
      </c>
      <c r="N978" s="95">
        <f t="shared" ca="1" si="551"/>
        <v>0</v>
      </c>
      <c r="O978" s="93">
        <f t="shared" ca="1" si="574"/>
        <v>30.983745686640006</v>
      </c>
      <c r="P978" s="95">
        <f t="shared" ca="1" si="552"/>
        <v>0</v>
      </c>
      <c r="Q978" s="95">
        <f t="shared" ca="1" si="553"/>
        <v>0</v>
      </c>
      <c r="R978" s="13">
        <f t="shared" ca="1" si="575"/>
        <v>31.889547172447561</v>
      </c>
      <c r="S978" s="14">
        <f t="shared" ca="1" si="554"/>
        <v>0</v>
      </c>
      <c r="T978" s="14">
        <f t="shared" ca="1" si="555"/>
        <v>0</v>
      </c>
      <c r="U978" s="19">
        <f t="shared" ca="1" si="576"/>
        <v>31.375232879053289</v>
      </c>
      <c r="V978" s="20">
        <f t="shared" ca="1" si="556"/>
        <v>0</v>
      </c>
      <c r="W978" s="20">
        <f t="shared" ca="1" si="557"/>
        <v>0</v>
      </c>
      <c r="X978" s="10">
        <f t="shared" ca="1" si="577"/>
        <v>31.250140172305155</v>
      </c>
      <c r="Y978" s="9">
        <f t="shared" ca="1" si="558"/>
        <v>0</v>
      </c>
      <c r="Z978" s="9">
        <f t="shared" ca="1" si="559"/>
        <v>0</v>
      </c>
      <c r="AA978" s="27">
        <f t="shared" ca="1" si="578"/>
        <v>31.448032003105201</v>
      </c>
      <c r="AB978" s="28">
        <f t="shared" ca="1" si="560"/>
        <v>0</v>
      </c>
      <c r="AC978" s="28">
        <f t="shared" ca="1" si="561"/>
        <v>0</v>
      </c>
      <c r="AD978" s="32">
        <f t="shared" ca="1" si="579"/>
        <v>31.409481858812576</v>
      </c>
      <c r="AE978" s="33">
        <f t="shared" ca="1" si="562"/>
        <v>0</v>
      </c>
      <c r="AF978" s="33">
        <f t="shared" ca="1" si="563"/>
        <v>0</v>
      </c>
      <c r="AG978" s="37">
        <f t="shared" ca="1" si="580"/>
        <v>31.546599874984111</v>
      </c>
      <c r="AH978" s="38">
        <f t="shared" ca="1" si="564"/>
        <v>0</v>
      </c>
      <c r="AI978" s="38">
        <f t="shared" ca="1" si="565"/>
        <v>0</v>
      </c>
      <c r="AJ978" s="42">
        <f t="shared" ca="1" si="581"/>
        <v>31.505902972362115</v>
      </c>
      <c r="AK978" s="43">
        <f t="shared" ca="1" si="566"/>
        <v>0</v>
      </c>
      <c r="AL978" s="43">
        <f t="shared" ca="1" si="567"/>
        <v>0</v>
      </c>
      <c r="AM978" s="8">
        <f t="shared" ca="1" si="582"/>
        <v>31.010752381304272</v>
      </c>
      <c r="AN978" s="7">
        <f t="shared" ca="1" si="568"/>
        <v>0</v>
      </c>
      <c r="AO978" s="7">
        <f t="shared" ca="1" si="569"/>
        <v>0</v>
      </c>
    </row>
    <row r="979" spans="1:41" x14ac:dyDescent="0.2">
      <c r="A979" s="99">
        <f t="shared" si="571"/>
        <v>931</v>
      </c>
      <c r="B979" s="100">
        <f t="shared" ref="B979:K988" ca="1" si="585">NORMINV(RAND(),$B$45,$B$46)</f>
        <v>31.395686341477226</v>
      </c>
      <c r="C979" s="100">
        <f t="shared" ca="1" si="585"/>
        <v>31.782753366186331</v>
      </c>
      <c r="D979" s="100">
        <f t="shared" ca="1" si="585"/>
        <v>31.558394425746869</v>
      </c>
      <c r="E979" s="100">
        <f t="shared" ca="1" si="585"/>
        <v>31.829429013424591</v>
      </c>
      <c r="F979" s="100">
        <f t="shared" ca="1" si="585"/>
        <v>31.536284484579426</v>
      </c>
      <c r="G979" s="100">
        <f t="shared" ca="1" si="585"/>
        <v>31.252506058651566</v>
      </c>
      <c r="H979" s="100">
        <f t="shared" ca="1" si="585"/>
        <v>32.912853896931196</v>
      </c>
      <c r="I979" s="100">
        <f t="shared" ca="1" si="585"/>
        <v>32.138881178624828</v>
      </c>
      <c r="J979" s="100">
        <f t="shared" ca="1" si="585"/>
        <v>30.964638077360295</v>
      </c>
      <c r="K979" s="101">
        <f t="shared" ca="1" si="585"/>
        <v>31.243586394751524</v>
      </c>
      <c r="L979" s="96">
        <f t="shared" ca="1" si="538"/>
        <v>31.589219853831779</v>
      </c>
      <c r="M979" s="95">
        <f t="shared" ca="1" si="550"/>
        <v>0</v>
      </c>
      <c r="N979" s="95">
        <f t="shared" ca="1" si="551"/>
        <v>0</v>
      </c>
      <c r="O979" s="93">
        <f t="shared" ca="1" si="539"/>
        <v>31.53940651888519</v>
      </c>
      <c r="P979" s="95">
        <f t="shared" ca="1" si="552"/>
        <v>0</v>
      </c>
      <c r="Q979" s="95">
        <f t="shared" ca="1" si="553"/>
        <v>0</v>
      </c>
      <c r="R979" s="13">
        <f t="shared" ca="1" si="540"/>
        <v>31.814989886916962</v>
      </c>
      <c r="S979" s="14">
        <f t="shared" ca="1" si="554"/>
        <v>0</v>
      </c>
      <c r="T979" s="14">
        <f t="shared" ca="1" si="555"/>
        <v>0</v>
      </c>
      <c r="U979" s="19">
        <f t="shared" ca="1" si="541"/>
        <v>31.620509526282888</v>
      </c>
      <c r="V979" s="20">
        <f t="shared" ca="1" si="556"/>
        <v>0</v>
      </c>
      <c r="W979" s="20">
        <f t="shared" ca="1" si="557"/>
        <v>0</v>
      </c>
      <c r="X979" s="10">
        <f t="shared" ca="1" si="542"/>
        <v>31.559175615011</v>
      </c>
      <c r="Y979" s="9">
        <f t="shared" ca="1" si="558"/>
        <v>0</v>
      </c>
      <c r="Z979" s="9">
        <f t="shared" ca="1" si="559"/>
        <v>0</v>
      </c>
      <c r="AA979" s="27">
        <f t="shared" ca="1" si="543"/>
        <v>31.858728917734975</v>
      </c>
      <c r="AB979" s="28">
        <f t="shared" ca="1" si="560"/>
        <v>0</v>
      </c>
      <c r="AC979" s="28">
        <f t="shared" ca="1" si="561"/>
        <v>0</v>
      </c>
      <c r="AD979" s="32">
        <f t="shared" ca="1" si="544"/>
        <v>31.800848595702753</v>
      </c>
      <c r="AE979" s="33">
        <f t="shared" ca="1" si="562"/>
        <v>0</v>
      </c>
      <c r="AF979" s="33">
        <f t="shared" ca="1" si="563"/>
        <v>0</v>
      </c>
      <c r="AG979" s="37">
        <f t="shared" ca="1" si="545"/>
        <v>31.691036321806294</v>
      </c>
      <c r="AH979" s="38">
        <f t="shared" ca="1" si="564"/>
        <v>0</v>
      </c>
      <c r="AI979" s="38">
        <f t="shared" ca="1" si="565"/>
        <v>0</v>
      </c>
      <c r="AJ979" s="42">
        <f t="shared" ca="1" si="546"/>
        <v>31.661501323773383</v>
      </c>
      <c r="AK979" s="43">
        <f t="shared" ca="1" si="566"/>
        <v>0</v>
      </c>
      <c r="AL979" s="43">
        <f t="shared" ca="1" si="567"/>
        <v>0</v>
      </c>
      <c r="AM979" s="8">
        <f t="shared" ca="1" si="547"/>
        <v>31.536284484579426</v>
      </c>
      <c r="AN979" s="7">
        <f t="shared" ca="1" si="568"/>
        <v>0</v>
      </c>
      <c r="AO979" s="7">
        <f t="shared" ca="1" si="569"/>
        <v>0</v>
      </c>
    </row>
    <row r="980" spans="1:41" x14ac:dyDescent="0.2">
      <c r="A980" s="99">
        <f t="shared" si="571"/>
        <v>932</v>
      </c>
      <c r="B980" s="100">
        <f t="shared" ca="1" si="585"/>
        <v>29.57820733741665</v>
      </c>
      <c r="C980" s="100">
        <f t="shared" ca="1" si="585"/>
        <v>31.346084171033628</v>
      </c>
      <c r="D980" s="100">
        <f t="shared" ca="1" si="585"/>
        <v>31.647562840262299</v>
      </c>
      <c r="E980" s="100">
        <f t="shared" ca="1" si="585"/>
        <v>32.225686892452899</v>
      </c>
      <c r="F980" s="100">
        <f t="shared" ca="1" si="585"/>
        <v>31.203704475952087</v>
      </c>
      <c r="G980" s="100">
        <f t="shared" ca="1" si="585"/>
        <v>31.89113587525118</v>
      </c>
      <c r="H980" s="100">
        <f t="shared" ca="1" si="585"/>
        <v>31.909979554146137</v>
      </c>
      <c r="I980" s="100">
        <f t="shared" ca="1" si="585"/>
        <v>31.112483742446614</v>
      </c>
      <c r="J980" s="100">
        <f t="shared" ca="1" si="585"/>
        <v>31.457043948619841</v>
      </c>
      <c r="K980" s="101">
        <f t="shared" ca="1" si="585"/>
        <v>31.726544083941967</v>
      </c>
      <c r="L980" s="96">
        <f t="shared" ca="1" si="538"/>
        <v>30.462145754225141</v>
      </c>
      <c r="M980" s="95">
        <f t="shared" ca="1" si="550"/>
        <v>1</v>
      </c>
      <c r="N980" s="95">
        <f t="shared" ca="1" si="551"/>
        <v>0</v>
      </c>
      <c r="O980" s="93">
        <f t="shared" ca="1" si="539"/>
        <v>31.77350908121872</v>
      </c>
      <c r="P980" s="95">
        <f t="shared" ca="1" si="552"/>
        <v>0</v>
      </c>
      <c r="Q980" s="95">
        <f t="shared" ca="1" si="553"/>
        <v>0</v>
      </c>
      <c r="R980" s="13">
        <f t="shared" ca="1" si="540"/>
        <v>31.551512832288637</v>
      </c>
      <c r="S980" s="14">
        <f t="shared" ca="1" si="554"/>
        <v>0</v>
      </c>
      <c r="T980" s="14">
        <f t="shared" ca="1" si="555"/>
        <v>0</v>
      </c>
      <c r="U980" s="19">
        <f t="shared" ca="1" si="541"/>
        <v>31.200249143423513</v>
      </c>
      <c r="V980" s="20">
        <f t="shared" ca="1" si="556"/>
        <v>0</v>
      </c>
      <c r="W980" s="20">
        <f t="shared" ca="1" si="557"/>
        <v>0</v>
      </c>
      <c r="X980" s="10">
        <f t="shared" ca="1" si="542"/>
        <v>31.315396932061457</v>
      </c>
      <c r="Y980" s="9">
        <f t="shared" ca="1" si="558"/>
        <v>0</v>
      </c>
      <c r="Z980" s="9">
        <f t="shared" ca="1" si="559"/>
        <v>0</v>
      </c>
      <c r="AA980" s="27">
        <f t="shared" ca="1" si="543"/>
        <v>31.619519650220692</v>
      </c>
      <c r="AB980" s="28">
        <f t="shared" ca="1" si="560"/>
        <v>0</v>
      </c>
      <c r="AC980" s="28">
        <f t="shared" ca="1" si="561"/>
        <v>0</v>
      </c>
      <c r="AD980" s="32">
        <f t="shared" ca="1" si="544"/>
        <v>31.364355611120185</v>
      </c>
      <c r="AE980" s="33">
        <f t="shared" ca="1" si="562"/>
        <v>0</v>
      </c>
      <c r="AF980" s="33">
        <f t="shared" ca="1" si="563"/>
        <v>0</v>
      </c>
      <c r="AG980" s="37">
        <f t="shared" ca="1" si="545"/>
        <v>31.61335839823407</v>
      </c>
      <c r="AH980" s="38">
        <f t="shared" ca="1" si="564"/>
        <v>0</v>
      </c>
      <c r="AI980" s="38">
        <f t="shared" ca="1" si="565"/>
        <v>0</v>
      </c>
      <c r="AJ980" s="42">
        <f t="shared" ca="1" si="546"/>
        <v>31.409843292152328</v>
      </c>
      <c r="AK980" s="43">
        <f t="shared" ca="1" si="566"/>
        <v>0</v>
      </c>
      <c r="AL980" s="43">
        <f t="shared" ca="1" si="567"/>
        <v>0</v>
      </c>
      <c r="AM980" s="8">
        <f t="shared" ca="1" si="547"/>
        <v>31.203704475952087</v>
      </c>
      <c r="AN980" s="7">
        <f t="shared" ca="1" si="568"/>
        <v>0</v>
      </c>
      <c r="AO980" s="7">
        <f t="shared" ca="1" si="569"/>
        <v>0</v>
      </c>
    </row>
    <row r="981" spans="1:41" x14ac:dyDescent="0.2">
      <c r="A981" s="99">
        <f t="shared" si="570"/>
        <v>933</v>
      </c>
      <c r="B981" s="100">
        <f t="shared" ca="1" si="585"/>
        <v>32.755790200033239</v>
      </c>
      <c r="C981" s="100">
        <f t="shared" ca="1" si="585"/>
        <v>32.774549458293308</v>
      </c>
      <c r="D981" s="100">
        <f t="shared" ca="1" si="585"/>
        <v>30.732374908751602</v>
      </c>
      <c r="E981" s="100">
        <f t="shared" ca="1" si="585"/>
        <v>31.627874482055528</v>
      </c>
      <c r="F981" s="100">
        <f t="shared" ca="1" si="585"/>
        <v>31.939225796261209</v>
      </c>
      <c r="G981" s="100">
        <f t="shared" ca="1" si="585"/>
        <v>31.478063500177051</v>
      </c>
      <c r="H981" s="100">
        <f t="shared" ca="1" si="585"/>
        <v>31.651267390323291</v>
      </c>
      <c r="I981" s="100">
        <f t="shared" ca="1" si="585"/>
        <v>32.237143193862579</v>
      </c>
      <c r="J981" s="100">
        <f t="shared" ca="1" si="585"/>
        <v>30.664480372251621</v>
      </c>
      <c r="K981" s="101">
        <f t="shared" ca="1" si="585"/>
        <v>32.706234631596232</v>
      </c>
      <c r="L981" s="96">
        <f t="shared" ca="1" si="538"/>
        <v>32.76516982916327</v>
      </c>
      <c r="M981" s="95">
        <f t="shared" ca="1" si="550"/>
        <v>0</v>
      </c>
      <c r="N981" s="95">
        <f t="shared" ca="1" si="551"/>
        <v>1</v>
      </c>
      <c r="O981" s="93">
        <f t="shared" ca="1" si="539"/>
        <v>31.68172125949793</v>
      </c>
      <c r="P981" s="95">
        <f t="shared" ca="1" si="552"/>
        <v>0</v>
      </c>
      <c r="Q981" s="95">
        <f t="shared" ca="1" si="553"/>
        <v>0</v>
      </c>
      <c r="R981" s="13">
        <f t="shared" ca="1" si="540"/>
        <v>31.814781397008431</v>
      </c>
      <c r="S981" s="14">
        <f t="shared" ca="1" si="554"/>
        <v>0</v>
      </c>
      <c r="T981" s="14">
        <f t="shared" ca="1" si="555"/>
        <v>0</v>
      </c>
      <c r="U981" s="19">
        <f t="shared" ca="1" si="541"/>
        <v>31.965962969078976</v>
      </c>
      <c r="V981" s="20">
        <f t="shared" ca="1" si="556"/>
        <v>0</v>
      </c>
      <c r="W981" s="20">
        <f t="shared" ca="1" si="557"/>
        <v>0</v>
      </c>
      <c r="X981" s="10">
        <f t="shared" ca="1" si="542"/>
        <v>31.884646390928655</v>
      </c>
      <c r="Y981" s="9">
        <f t="shared" ca="1" si="558"/>
        <v>0</v>
      </c>
      <c r="Z981" s="9">
        <f t="shared" ca="1" si="559"/>
        <v>0</v>
      </c>
      <c r="AA981" s="27">
        <f t="shared" ca="1" si="543"/>
        <v>31.777214104246365</v>
      </c>
      <c r="AB981" s="28">
        <f t="shared" ca="1" si="560"/>
        <v>0</v>
      </c>
      <c r="AC981" s="28">
        <f t="shared" ca="1" si="561"/>
        <v>0</v>
      </c>
      <c r="AD981" s="32">
        <f t="shared" ca="1" si="544"/>
        <v>31.899536116219725</v>
      </c>
      <c r="AE981" s="33">
        <f t="shared" ca="1" si="562"/>
        <v>0</v>
      </c>
      <c r="AF981" s="33">
        <f t="shared" ca="1" si="563"/>
        <v>0</v>
      </c>
      <c r="AG981" s="37">
        <f t="shared" ca="1" si="545"/>
        <v>31.756801525952497</v>
      </c>
      <c r="AH981" s="38">
        <f t="shared" ca="1" si="564"/>
        <v>0</v>
      </c>
      <c r="AI981" s="38">
        <f t="shared" ca="1" si="565"/>
        <v>0</v>
      </c>
      <c r="AJ981" s="42">
        <f t="shared" ca="1" si="546"/>
        <v>31.856700393360562</v>
      </c>
      <c r="AK981" s="43">
        <f t="shared" ca="1" si="566"/>
        <v>0</v>
      </c>
      <c r="AL981" s="43">
        <f t="shared" ca="1" si="567"/>
        <v>0</v>
      </c>
      <c r="AM981" s="8">
        <f t="shared" ca="1" si="547"/>
        <v>31.939225796261209</v>
      </c>
      <c r="AN981" s="7">
        <f t="shared" ca="1" si="568"/>
        <v>0</v>
      </c>
      <c r="AO981" s="7">
        <f t="shared" ca="1" si="569"/>
        <v>0</v>
      </c>
    </row>
    <row r="982" spans="1:41" x14ac:dyDescent="0.2">
      <c r="A982" s="99">
        <f t="shared" si="570"/>
        <v>934</v>
      </c>
      <c r="B982" s="100">
        <f t="shared" ca="1" si="585"/>
        <v>30.964820525198483</v>
      </c>
      <c r="C982" s="100">
        <f t="shared" ca="1" si="585"/>
        <v>32.742051555753733</v>
      </c>
      <c r="D982" s="100">
        <f t="shared" ca="1" si="585"/>
        <v>32.212847379797793</v>
      </c>
      <c r="E982" s="100">
        <f t="shared" ca="1" si="585"/>
        <v>31.968995384567535</v>
      </c>
      <c r="F982" s="100">
        <f t="shared" ca="1" si="585"/>
        <v>31.73836519268643</v>
      </c>
      <c r="G982" s="100">
        <f t="shared" ca="1" si="585"/>
        <v>31.278637259926075</v>
      </c>
      <c r="H982" s="100">
        <f t="shared" ca="1" si="585"/>
        <v>32.0797649295043</v>
      </c>
      <c r="I982" s="100">
        <f t="shared" ca="1" si="585"/>
        <v>31.099057697312869</v>
      </c>
      <c r="J982" s="100">
        <f t="shared" ca="1" si="585"/>
        <v>30.872699798952244</v>
      </c>
      <c r="K982" s="101">
        <f t="shared" ca="1" si="585"/>
        <v>31.179103432312306</v>
      </c>
      <c r="L982" s="96">
        <f t="shared" ca="1" si="538"/>
        <v>31.853436040476108</v>
      </c>
      <c r="M982" s="95">
        <f t="shared" ca="1" si="550"/>
        <v>0</v>
      </c>
      <c r="N982" s="95">
        <f t="shared" ca="1" si="551"/>
        <v>0</v>
      </c>
      <c r="O982" s="93">
        <f t="shared" ca="1" si="539"/>
        <v>31.661999279060012</v>
      </c>
      <c r="P982" s="95">
        <f t="shared" ca="1" si="552"/>
        <v>0</v>
      </c>
      <c r="Q982" s="95">
        <f t="shared" ca="1" si="553"/>
        <v>0</v>
      </c>
      <c r="R982" s="13">
        <f t="shared" ca="1" si="540"/>
        <v>31.307656464520427</v>
      </c>
      <c r="S982" s="14">
        <f t="shared" ca="1" si="554"/>
        <v>0</v>
      </c>
      <c r="T982" s="14">
        <f t="shared" ca="1" si="555"/>
        <v>0</v>
      </c>
      <c r="U982" s="19">
        <f t="shared" ca="1" si="541"/>
        <v>31.925416007600791</v>
      </c>
      <c r="V982" s="20">
        <f t="shared" ca="1" si="556"/>
        <v>0</v>
      </c>
      <c r="W982" s="20">
        <f t="shared" ca="1" si="557"/>
        <v>0</v>
      </c>
      <c r="X982" s="10">
        <f t="shared" ca="1" si="542"/>
        <v>31.817619549655006</v>
      </c>
      <c r="Y982" s="9">
        <f t="shared" ca="1" si="558"/>
        <v>0</v>
      </c>
      <c r="Z982" s="9">
        <f t="shared" ca="1" si="559"/>
        <v>0</v>
      </c>
      <c r="AA982" s="27">
        <f t="shared" ca="1" si="543"/>
        <v>31.874245628506966</v>
      </c>
      <c r="AB982" s="28">
        <f t="shared" ca="1" si="560"/>
        <v>0</v>
      </c>
      <c r="AC982" s="28">
        <f t="shared" ca="1" si="561"/>
        <v>0</v>
      </c>
      <c r="AD982" s="32">
        <f t="shared" ca="1" si="544"/>
        <v>31.760567490593402</v>
      </c>
      <c r="AE982" s="33">
        <f t="shared" ca="1" si="562"/>
        <v>0</v>
      </c>
      <c r="AF982" s="33">
        <f t="shared" ca="1" si="563"/>
        <v>0</v>
      </c>
      <c r="AG982" s="37">
        <f t="shared" ca="1" si="545"/>
        <v>31.685724736757038</v>
      </c>
      <c r="AH982" s="38">
        <f t="shared" ca="1" si="564"/>
        <v>0</v>
      </c>
      <c r="AI982" s="38">
        <f t="shared" ca="1" si="565"/>
        <v>0</v>
      </c>
      <c r="AJ982" s="42">
        <f t="shared" ca="1" si="546"/>
        <v>31.613634315601178</v>
      </c>
      <c r="AK982" s="43">
        <f t="shared" ca="1" si="566"/>
        <v>0</v>
      </c>
      <c r="AL982" s="43">
        <f t="shared" ca="1" si="567"/>
        <v>0</v>
      </c>
      <c r="AM982" s="8">
        <f t="shared" ca="1" si="547"/>
        <v>31.73836519268643</v>
      </c>
      <c r="AN982" s="7">
        <f t="shared" ca="1" si="568"/>
        <v>0</v>
      </c>
      <c r="AO982" s="7">
        <f t="shared" ca="1" si="569"/>
        <v>0</v>
      </c>
    </row>
    <row r="983" spans="1:41" x14ac:dyDescent="0.2">
      <c r="A983" s="99">
        <f t="shared" si="570"/>
        <v>935</v>
      </c>
      <c r="B983" s="100">
        <f t="shared" ca="1" si="585"/>
        <v>31.582920456280782</v>
      </c>
      <c r="C983" s="100">
        <f t="shared" ca="1" si="585"/>
        <v>31.800235609102387</v>
      </c>
      <c r="D983" s="100">
        <f t="shared" ca="1" si="585"/>
        <v>32.512354515791991</v>
      </c>
      <c r="E983" s="100">
        <f t="shared" ca="1" si="585"/>
        <v>32.701540817204467</v>
      </c>
      <c r="F983" s="100">
        <f t="shared" ca="1" si="585"/>
        <v>32.846173017730379</v>
      </c>
      <c r="G983" s="100">
        <f t="shared" ca="1" si="585"/>
        <v>30.425505045369743</v>
      </c>
      <c r="H983" s="100">
        <f t="shared" ca="1" si="585"/>
        <v>31.691100867412171</v>
      </c>
      <c r="I983" s="100">
        <f t="shared" ca="1" si="585"/>
        <v>31.741939500805803</v>
      </c>
      <c r="J983" s="100">
        <f t="shared" ca="1" si="585"/>
        <v>31.731818115078074</v>
      </c>
      <c r="K983" s="101">
        <f t="shared" ca="1" si="585"/>
        <v>29.956981751878025</v>
      </c>
      <c r="L983" s="96">
        <f t="shared" ca="1" si="538"/>
        <v>31.691578032691584</v>
      </c>
      <c r="M983" s="95">
        <f t="shared" ca="1" si="550"/>
        <v>0</v>
      </c>
      <c r="N983" s="95">
        <f t="shared" ca="1" si="551"/>
        <v>0</v>
      </c>
      <c r="O983" s="93">
        <f t="shared" ca="1" si="539"/>
        <v>31.991072960101533</v>
      </c>
      <c r="P983" s="95">
        <f t="shared" ca="1" si="552"/>
        <v>0</v>
      </c>
      <c r="Q983" s="95">
        <f t="shared" ca="1" si="553"/>
        <v>0</v>
      </c>
      <c r="R983" s="13">
        <f t="shared" ca="1" si="540"/>
        <v>31.280460058793516</v>
      </c>
      <c r="S983" s="14">
        <f t="shared" ca="1" si="554"/>
        <v>0</v>
      </c>
      <c r="T983" s="14">
        <f t="shared" ca="1" si="555"/>
        <v>0</v>
      </c>
      <c r="U983" s="19">
        <f t="shared" ca="1" si="541"/>
        <v>32.288644883222005</v>
      </c>
      <c r="V983" s="20">
        <f t="shared" ca="1" si="556"/>
        <v>0</v>
      </c>
      <c r="W983" s="20">
        <f t="shared" ca="1" si="557"/>
        <v>0</v>
      </c>
      <c r="X983" s="10">
        <f t="shared" ca="1" si="542"/>
        <v>31.978121576913292</v>
      </c>
      <c r="Y983" s="9">
        <f t="shared" ca="1" si="558"/>
        <v>0</v>
      </c>
      <c r="Z983" s="9">
        <f t="shared" ca="1" si="559"/>
        <v>0</v>
      </c>
      <c r="AA983" s="27">
        <f t="shared" ca="1" si="543"/>
        <v>31.959835624773842</v>
      </c>
      <c r="AB983" s="28">
        <f t="shared" ca="1" si="560"/>
        <v>0</v>
      </c>
      <c r="AC983" s="28">
        <f t="shared" ca="1" si="561"/>
        <v>0</v>
      </c>
      <c r="AD983" s="32">
        <f t="shared" ca="1" si="544"/>
        <v>31.912721228712215</v>
      </c>
      <c r="AE983" s="33">
        <f t="shared" ca="1" si="562"/>
        <v>0</v>
      </c>
      <c r="AF983" s="33">
        <f t="shared" ca="1" si="563"/>
        <v>0</v>
      </c>
      <c r="AG983" s="37">
        <f t="shared" ca="1" si="545"/>
        <v>31.711961026708114</v>
      </c>
      <c r="AH983" s="38">
        <f t="shared" ca="1" si="564"/>
        <v>0</v>
      </c>
      <c r="AI983" s="38">
        <f t="shared" ca="1" si="565"/>
        <v>0</v>
      </c>
      <c r="AJ983" s="42">
        <f t="shared" ca="1" si="546"/>
        <v>31.699056969665378</v>
      </c>
      <c r="AK983" s="43">
        <f t="shared" ca="1" si="566"/>
        <v>0</v>
      </c>
      <c r="AL983" s="43">
        <f t="shared" ca="1" si="567"/>
        <v>0</v>
      </c>
      <c r="AM983" s="8">
        <f t="shared" ca="1" si="547"/>
        <v>32.846173017730379</v>
      </c>
      <c r="AN983" s="7">
        <f t="shared" ca="1" si="568"/>
        <v>0</v>
      </c>
      <c r="AO983" s="7">
        <f t="shared" ca="1" si="569"/>
        <v>1</v>
      </c>
    </row>
    <row r="984" spans="1:41" x14ac:dyDescent="0.2">
      <c r="A984" s="99">
        <f t="shared" si="570"/>
        <v>936</v>
      </c>
      <c r="B984" s="100">
        <f t="shared" ca="1" si="585"/>
        <v>30.978201646640205</v>
      </c>
      <c r="C984" s="100">
        <f t="shared" ca="1" si="585"/>
        <v>31.386381947305253</v>
      </c>
      <c r="D984" s="100">
        <f t="shared" ca="1" si="585"/>
        <v>32.038017578602492</v>
      </c>
      <c r="E984" s="100">
        <f t="shared" ca="1" si="585"/>
        <v>31.563604697033156</v>
      </c>
      <c r="F984" s="100">
        <f t="shared" ca="1" si="585"/>
        <v>30.608600719081249</v>
      </c>
      <c r="G984" s="100">
        <f t="shared" ca="1" si="585"/>
        <v>30.655996520095901</v>
      </c>
      <c r="H984" s="100">
        <f t="shared" ca="1" si="585"/>
        <v>31.72126334210661</v>
      </c>
      <c r="I984" s="100">
        <f t="shared" ca="1" si="585"/>
        <v>32.715671944372488</v>
      </c>
      <c r="J984" s="100">
        <f t="shared" ca="1" si="585"/>
        <v>32.275737229387836</v>
      </c>
      <c r="K984" s="101">
        <f t="shared" ca="1" si="585"/>
        <v>31.51218220031469</v>
      </c>
      <c r="L984" s="96">
        <f t="shared" ca="1" si="538"/>
        <v>31.182291796972727</v>
      </c>
      <c r="M984" s="95">
        <f t="shared" ca="1" si="550"/>
        <v>0</v>
      </c>
      <c r="N984" s="95">
        <f t="shared" ca="1" si="551"/>
        <v>0</v>
      </c>
      <c r="O984" s="93">
        <f t="shared" ca="1" si="539"/>
        <v>30.942733978736769</v>
      </c>
      <c r="P984" s="95">
        <f t="shared" ca="1" si="552"/>
        <v>0</v>
      </c>
      <c r="Q984" s="95">
        <f t="shared" ca="1" si="553"/>
        <v>0</v>
      </c>
      <c r="R984" s="13">
        <f t="shared" ca="1" si="540"/>
        <v>32.056213679045406</v>
      </c>
      <c r="S984" s="14">
        <f t="shared" ca="1" si="554"/>
        <v>0</v>
      </c>
      <c r="T984" s="14">
        <f t="shared" ca="1" si="555"/>
        <v>0</v>
      </c>
      <c r="U984" s="19">
        <f t="shared" ca="1" si="541"/>
        <v>31.314961317732468</v>
      </c>
      <c r="V984" s="20">
        <f t="shared" ca="1" si="556"/>
        <v>0</v>
      </c>
      <c r="W984" s="20">
        <f t="shared" ca="1" si="557"/>
        <v>0</v>
      </c>
      <c r="X984" s="10">
        <f t="shared" ca="1" si="542"/>
        <v>31.205133851459706</v>
      </c>
      <c r="Y984" s="9">
        <f t="shared" ca="1" si="558"/>
        <v>0</v>
      </c>
      <c r="Z984" s="9">
        <f t="shared" ca="1" si="559"/>
        <v>0</v>
      </c>
      <c r="AA984" s="27">
        <f t="shared" ca="1" si="543"/>
        <v>31.527076678371024</v>
      </c>
      <c r="AB984" s="28">
        <f t="shared" ca="1" si="560"/>
        <v>0</v>
      </c>
      <c r="AC984" s="28">
        <f t="shared" ca="1" si="561"/>
        <v>0</v>
      </c>
      <c r="AD984" s="32">
        <f t="shared" ca="1" si="544"/>
        <v>31.458467299404667</v>
      </c>
      <c r="AE984" s="33">
        <f t="shared" ca="1" si="562"/>
        <v>0</v>
      </c>
      <c r="AF984" s="33">
        <f t="shared" ca="1" si="563"/>
        <v>0</v>
      </c>
      <c r="AG984" s="37">
        <f t="shared" ca="1" si="545"/>
        <v>31.6086062420333</v>
      </c>
      <c r="AH984" s="38">
        <f t="shared" ca="1" si="564"/>
        <v>0</v>
      </c>
      <c r="AI984" s="38">
        <f t="shared" ca="1" si="565"/>
        <v>0</v>
      </c>
      <c r="AJ984" s="42">
        <f t="shared" ca="1" si="546"/>
        <v>31.545565782493988</v>
      </c>
      <c r="AK984" s="43">
        <f t="shared" ca="1" si="566"/>
        <v>0</v>
      </c>
      <c r="AL984" s="43">
        <f t="shared" ca="1" si="567"/>
        <v>0</v>
      </c>
      <c r="AM984" s="8">
        <f t="shared" ca="1" si="547"/>
        <v>30.608600719081249</v>
      </c>
      <c r="AN984" s="7">
        <f t="shared" ca="1" si="568"/>
        <v>1</v>
      </c>
      <c r="AO984" s="7">
        <f t="shared" ca="1" si="569"/>
        <v>0</v>
      </c>
    </row>
    <row r="985" spans="1:41" x14ac:dyDescent="0.2">
      <c r="A985" s="99">
        <f t="shared" si="570"/>
        <v>937</v>
      </c>
      <c r="B985" s="100">
        <f t="shared" ca="1" si="585"/>
        <v>31.812836858462266</v>
      </c>
      <c r="C985" s="100">
        <f t="shared" ca="1" si="585"/>
        <v>30.727431687922383</v>
      </c>
      <c r="D985" s="100">
        <f t="shared" ca="1" si="585"/>
        <v>31.500206750490118</v>
      </c>
      <c r="E985" s="100">
        <f t="shared" ca="1" si="585"/>
        <v>30.154514618830806</v>
      </c>
      <c r="F985" s="100">
        <f t="shared" ca="1" si="585"/>
        <v>30.842287860918365</v>
      </c>
      <c r="G985" s="100">
        <f t="shared" ca="1" si="585"/>
        <v>30.69652603278449</v>
      </c>
      <c r="H985" s="100">
        <f t="shared" ca="1" si="585"/>
        <v>30.599789731884908</v>
      </c>
      <c r="I985" s="100">
        <f t="shared" ca="1" si="585"/>
        <v>33.223491885684105</v>
      </c>
      <c r="J985" s="100">
        <f t="shared" ca="1" si="585"/>
        <v>32.207818907486967</v>
      </c>
      <c r="K985" s="101">
        <f t="shared" ca="1" si="585"/>
        <v>32.168028102513468</v>
      </c>
      <c r="L985" s="96">
        <f t="shared" ca="1" si="538"/>
        <v>31.270134273192326</v>
      </c>
      <c r="M985" s="95">
        <f t="shared" ca="1" si="550"/>
        <v>0</v>
      </c>
      <c r="N985" s="95">
        <f t="shared" ca="1" si="551"/>
        <v>0</v>
      </c>
      <c r="O985" s="93">
        <f t="shared" ca="1" si="539"/>
        <v>30.564442837511223</v>
      </c>
      <c r="P985" s="95">
        <f t="shared" ca="1" si="552"/>
        <v>1</v>
      </c>
      <c r="Q985" s="95">
        <f t="shared" ca="1" si="553"/>
        <v>0</v>
      </c>
      <c r="R985" s="13">
        <f t="shared" ca="1" si="540"/>
        <v>32.049782156892363</v>
      </c>
      <c r="S985" s="14">
        <f t="shared" ca="1" si="554"/>
        <v>0</v>
      </c>
      <c r="T985" s="14">
        <f t="shared" ca="1" si="555"/>
        <v>0</v>
      </c>
      <c r="U985" s="19">
        <f t="shared" ca="1" si="541"/>
        <v>31.007455555324789</v>
      </c>
      <c r="V985" s="20">
        <f t="shared" ca="1" si="556"/>
        <v>0</v>
      </c>
      <c r="W985" s="20">
        <f t="shared" ca="1" si="557"/>
        <v>0</v>
      </c>
      <c r="X985" s="10">
        <f t="shared" ca="1" si="542"/>
        <v>30.955633968234736</v>
      </c>
      <c r="Y985" s="9">
        <f t="shared" ca="1" si="558"/>
        <v>0</v>
      </c>
      <c r="Z985" s="9">
        <f t="shared" ca="1" si="559"/>
        <v>0</v>
      </c>
      <c r="AA985" s="27">
        <f t="shared" ca="1" si="543"/>
        <v>31.106321224073589</v>
      </c>
      <c r="AB985" s="28">
        <f t="shared" ca="1" si="560"/>
        <v>0</v>
      </c>
      <c r="AC985" s="28">
        <f t="shared" ca="1" si="561"/>
        <v>0</v>
      </c>
      <c r="AD985" s="32">
        <f t="shared" ca="1" si="544"/>
        <v>31.194635678372176</v>
      </c>
      <c r="AE985" s="33">
        <f t="shared" ca="1" si="562"/>
        <v>0</v>
      </c>
      <c r="AF985" s="33">
        <f t="shared" ca="1" si="563"/>
        <v>0</v>
      </c>
      <c r="AG985" s="37">
        <f t="shared" ca="1" si="545"/>
        <v>31.34667728650173</v>
      </c>
      <c r="AH985" s="38">
        <f t="shared" ca="1" si="564"/>
        <v>0</v>
      </c>
      <c r="AI985" s="38">
        <f t="shared" ca="1" si="565"/>
        <v>0</v>
      </c>
      <c r="AJ985" s="42">
        <f t="shared" ca="1" si="546"/>
        <v>31.393293243697787</v>
      </c>
      <c r="AK985" s="43">
        <f t="shared" ca="1" si="566"/>
        <v>0</v>
      </c>
      <c r="AL985" s="43">
        <f t="shared" ca="1" si="567"/>
        <v>0</v>
      </c>
      <c r="AM985" s="8">
        <f t="shared" ca="1" si="547"/>
        <v>30.842287860918365</v>
      </c>
      <c r="AN985" s="7">
        <f t="shared" ca="1" si="568"/>
        <v>0</v>
      </c>
      <c r="AO985" s="7">
        <f t="shared" ca="1" si="569"/>
        <v>0</v>
      </c>
    </row>
    <row r="986" spans="1:41" x14ac:dyDescent="0.2">
      <c r="A986" s="99">
        <f t="shared" si="570"/>
        <v>938</v>
      </c>
      <c r="B986" s="100">
        <f t="shared" ca="1" si="585"/>
        <v>31.503594395641617</v>
      </c>
      <c r="C986" s="100">
        <f t="shared" ca="1" si="585"/>
        <v>30.811538517096785</v>
      </c>
      <c r="D986" s="100">
        <f t="shared" ca="1" si="585"/>
        <v>31.033443067365035</v>
      </c>
      <c r="E986" s="100">
        <f t="shared" ca="1" si="585"/>
        <v>30.668060074908134</v>
      </c>
      <c r="F986" s="100">
        <f t="shared" ca="1" si="585"/>
        <v>32.676520543831714</v>
      </c>
      <c r="G986" s="100">
        <f t="shared" ca="1" si="585"/>
        <v>30.574992169672637</v>
      </c>
      <c r="H986" s="100">
        <f t="shared" ca="1" si="585"/>
        <v>32.361595763811863</v>
      </c>
      <c r="I986" s="100">
        <f t="shared" ca="1" si="585"/>
        <v>32.099191475439831</v>
      </c>
      <c r="J986" s="100">
        <f t="shared" ca="1" si="585"/>
        <v>31.455098103246971</v>
      </c>
      <c r="K986" s="101">
        <f t="shared" ca="1" si="585"/>
        <v>31.754907501807264</v>
      </c>
      <c r="L986" s="96">
        <f t="shared" ca="1" si="538"/>
        <v>31.157566456369203</v>
      </c>
      <c r="M986" s="95">
        <f t="shared" ca="1" si="550"/>
        <v>0</v>
      </c>
      <c r="N986" s="95">
        <f t="shared" ca="1" si="551"/>
        <v>0</v>
      </c>
      <c r="O986" s="93">
        <f t="shared" ca="1" si="539"/>
        <v>31.30652426280416</v>
      </c>
      <c r="P986" s="95">
        <f t="shared" ca="1" si="552"/>
        <v>0</v>
      </c>
      <c r="Q986" s="95">
        <f t="shared" ca="1" si="553"/>
        <v>0</v>
      </c>
      <c r="R986" s="13">
        <f t="shared" ca="1" si="540"/>
        <v>31.91769821107648</v>
      </c>
      <c r="S986" s="14">
        <f t="shared" ca="1" si="554"/>
        <v>0</v>
      </c>
      <c r="T986" s="14">
        <f t="shared" ca="1" si="555"/>
        <v>0</v>
      </c>
      <c r="U986" s="19">
        <f t="shared" ca="1" si="541"/>
        <v>31.338631319768659</v>
      </c>
      <c r="V986" s="20">
        <f t="shared" ca="1" si="556"/>
        <v>0</v>
      </c>
      <c r="W986" s="20">
        <f t="shared" ca="1" si="557"/>
        <v>0</v>
      </c>
      <c r="X986" s="10">
        <f t="shared" ca="1" si="542"/>
        <v>31.21135812808599</v>
      </c>
      <c r="Y986" s="9">
        <f t="shared" ca="1" si="558"/>
        <v>0</v>
      </c>
      <c r="Z986" s="9">
        <f t="shared" ca="1" si="559"/>
        <v>0</v>
      </c>
      <c r="AA986" s="27">
        <f t="shared" ca="1" si="543"/>
        <v>31.460763087446569</v>
      </c>
      <c r="AB986" s="28">
        <f t="shared" ca="1" si="560"/>
        <v>0</v>
      </c>
      <c r="AC986" s="28">
        <f t="shared" ca="1" si="561"/>
        <v>0</v>
      </c>
      <c r="AD986" s="32">
        <f t="shared" ca="1" si="544"/>
        <v>31.466117000970954</v>
      </c>
      <c r="AE986" s="33">
        <f t="shared" ca="1" si="562"/>
        <v>0</v>
      </c>
      <c r="AF986" s="33">
        <f t="shared" ca="1" si="563"/>
        <v>0</v>
      </c>
      <c r="AG986" s="37">
        <f t="shared" ca="1" si="545"/>
        <v>31.492816357464466</v>
      </c>
      <c r="AH986" s="38">
        <f t="shared" ca="1" si="564"/>
        <v>0</v>
      </c>
      <c r="AI986" s="38">
        <f t="shared" ca="1" si="565"/>
        <v>0</v>
      </c>
      <c r="AJ986" s="42">
        <f t="shared" ca="1" si="546"/>
        <v>31.493894161282192</v>
      </c>
      <c r="AK986" s="43">
        <f t="shared" ca="1" si="566"/>
        <v>0</v>
      </c>
      <c r="AL986" s="43">
        <f t="shared" ca="1" si="567"/>
        <v>0</v>
      </c>
      <c r="AM986" s="8">
        <f t="shared" ca="1" si="547"/>
        <v>32.676520543831714</v>
      </c>
      <c r="AN986" s="7">
        <f t="shared" ca="1" si="568"/>
        <v>0</v>
      </c>
      <c r="AO986" s="7">
        <f t="shared" ca="1" si="569"/>
        <v>1</v>
      </c>
    </row>
    <row r="987" spans="1:41" x14ac:dyDescent="0.2">
      <c r="A987" s="99">
        <f t="shared" si="570"/>
        <v>939</v>
      </c>
      <c r="B987" s="100">
        <f t="shared" ca="1" si="585"/>
        <v>31.825205236457879</v>
      </c>
      <c r="C987" s="100">
        <f t="shared" ca="1" si="585"/>
        <v>30.973430254101455</v>
      </c>
      <c r="D987" s="100">
        <f t="shared" ca="1" si="585"/>
        <v>31.431411668341731</v>
      </c>
      <c r="E987" s="100">
        <f t="shared" ca="1" si="585"/>
        <v>31.770086068491924</v>
      </c>
      <c r="F987" s="100">
        <f t="shared" ca="1" si="585"/>
        <v>32.136715276947157</v>
      </c>
      <c r="G987" s="100">
        <f t="shared" ca="1" si="585"/>
        <v>31.864340305551405</v>
      </c>
      <c r="H987" s="100">
        <f t="shared" ca="1" si="585"/>
        <v>31.357200461712129</v>
      </c>
      <c r="I987" s="100">
        <f t="shared" ca="1" si="585"/>
        <v>32.498104463712608</v>
      </c>
      <c r="J987" s="100">
        <f t="shared" ca="1" si="585"/>
        <v>31.397417232784498</v>
      </c>
      <c r="K987" s="101">
        <f t="shared" ca="1" si="585"/>
        <v>31.489425291434269</v>
      </c>
      <c r="L987" s="96">
        <f t="shared" ca="1" si="538"/>
        <v>31.399317745279667</v>
      </c>
      <c r="M987" s="95">
        <f t="shared" ca="1" si="550"/>
        <v>0</v>
      </c>
      <c r="N987" s="95">
        <f t="shared" ca="1" si="551"/>
        <v>0</v>
      </c>
      <c r="O987" s="93">
        <f t="shared" ca="1" si="539"/>
        <v>31.923713883663495</v>
      </c>
      <c r="P987" s="95">
        <f t="shared" ca="1" si="552"/>
        <v>0</v>
      </c>
      <c r="Q987" s="95">
        <f t="shared" ca="1" si="553"/>
        <v>0</v>
      </c>
      <c r="R987" s="13">
        <f t="shared" ca="1" si="540"/>
        <v>31.685536862410874</v>
      </c>
      <c r="S987" s="14">
        <f t="shared" ca="1" si="554"/>
        <v>0</v>
      </c>
      <c r="T987" s="14">
        <f t="shared" ca="1" si="555"/>
        <v>0</v>
      </c>
      <c r="U987" s="19">
        <f t="shared" ca="1" si="541"/>
        <v>31.62736970086803</v>
      </c>
      <c r="V987" s="20">
        <f t="shared" ca="1" si="556"/>
        <v>0</v>
      </c>
      <c r="W987" s="20">
        <f t="shared" ca="1" si="557"/>
        <v>0</v>
      </c>
      <c r="X987" s="10">
        <f t="shared" ca="1" si="542"/>
        <v>31.66686480164859</v>
      </c>
      <c r="Y987" s="9">
        <f t="shared" ca="1" si="558"/>
        <v>0</v>
      </c>
      <c r="Z987" s="9">
        <f t="shared" ca="1" si="559"/>
        <v>0</v>
      </c>
      <c r="AA987" s="27">
        <f t="shared" ca="1" si="543"/>
        <v>31.718755499836909</v>
      </c>
      <c r="AB987" s="28">
        <f t="shared" ca="1" si="560"/>
        <v>0</v>
      </c>
      <c r="AC987" s="28">
        <f t="shared" ca="1" si="561"/>
        <v>0</v>
      </c>
      <c r="AD987" s="32">
        <f t="shared" ca="1" si="544"/>
        <v>31.732061716914536</v>
      </c>
      <c r="AE987" s="33">
        <f t="shared" ca="1" si="562"/>
        <v>0</v>
      </c>
      <c r="AF987" s="33">
        <f t="shared" ca="1" si="563"/>
        <v>0</v>
      </c>
      <c r="AG987" s="37">
        <f t="shared" ca="1" si="545"/>
        <v>31.657570113675238</v>
      </c>
      <c r="AH987" s="38">
        <f t="shared" ca="1" si="564"/>
        <v>0</v>
      </c>
      <c r="AI987" s="38">
        <f t="shared" ca="1" si="565"/>
        <v>0</v>
      </c>
      <c r="AJ987" s="42">
        <f t="shared" ca="1" si="546"/>
        <v>31.674333625953505</v>
      </c>
      <c r="AK987" s="43">
        <f t="shared" ca="1" si="566"/>
        <v>0</v>
      </c>
      <c r="AL987" s="43">
        <f t="shared" ca="1" si="567"/>
        <v>0</v>
      </c>
      <c r="AM987" s="8">
        <f t="shared" ca="1" si="547"/>
        <v>32.136715276947157</v>
      </c>
      <c r="AN987" s="7">
        <f t="shared" ca="1" si="568"/>
        <v>0</v>
      </c>
      <c r="AO987" s="7">
        <f t="shared" ca="1" si="569"/>
        <v>0</v>
      </c>
    </row>
    <row r="988" spans="1:41" x14ac:dyDescent="0.2">
      <c r="A988" s="99">
        <f t="shared" si="570"/>
        <v>940</v>
      </c>
      <c r="B988" s="100">
        <f t="shared" ca="1" si="585"/>
        <v>30.607598435259202</v>
      </c>
      <c r="C988" s="100">
        <f t="shared" ca="1" si="585"/>
        <v>30.355381068650743</v>
      </c>
      <c r="D988" s="100">
        <f t="shared" ca="1" si="585"/>
        <v>32.459015950223275</v>
      </c>
      <c r="E988" s="100">
        <f t="shared" ca="1" si="585"/>
        <v>32.2417328313092</v>
      </c>
      <c r="F988" s="100">
        <f t="shared" ca="1" si="585"/>
        <v>31.074902612749128</v>
      </c>
      <c r="G988" s="100">
        <f t="shared" ca="1" si="585"/>
        <v>32.996661101259754</v>
      </c>
      <c r="H988" s="100">
        <f t="shared" ca="1" si="585"/>
        <v>31.168841976140691</v>
      </c>
      <c r="I988" s="100">
        <f t="shared" ca="1" si="585"/>
        <v>30.974684330097681</v>
      </c>
      <c r="J988" s="100">
        <f t="shared" ca="1" si="585"/>
        <v>30.723408568065622</v>
      </c>
      <c r="K988" s="101">
        <f t="shared" ca="1" si="585"/>
        <v>31.515557532174466</v>
      </c>
      <c r="L988" s="96">
        <f t="shared" ca="1" si="538"/>
        <v>30.481489751954975</v>
      </c>
      <c r="M988" s="95">
        <f t="shared" ca="1" si="550"/>
        <v>1</v>
      </c>
      <c r="N988" s="95">
        <f t="shared" ca="1" si="551"/>
        <v>0</v>
      </c>
      <c r="O988" s="93">
        <f t="shared" ca="1" si="539"/>
        <v>32.104432181772694</v>
      </c>
      <c r="P988" s="95">
        <f t="shared" ca="1" si="552"/>
        <v>0</v>
      </c>
      <c r="Q988" s="95">
        <f t="shared" ca="1" si="553"/>
        <v>0</v>
      </c>
      <c r="R988" s="13">
        <f t="shared" ca="1" si="540"/>
        <v>31.095623101619616</v>
      </c>
      <c r="S988" s="14">
        <f t="shared" ca="1" si="554"/>
        <v>0</v>
      </c>
      <c r="T988" s="14">
        <f t="shared" ca="1" si="555"/>
        <v>0</v>
      </c>
      <c r="U988" s="19">
        <f t="shared" ca="1" si="541"/>
        <v>31.347726179638311</v>
      </c>
      <c r="V988" s="20">
        <f t="shared" ca="1" si="556"/>
        <v>0</v>
      </c>
      <c r="W988" s="20">
        <f t="shared" ca="1" si="557"/>
        <v>0</v>
      </c>
      <c r="X988" s="10">
        <f t="shared" ca="1" si="542"/>
        <v>31.622548666575216</v>
      </c>
      <c r="Y988" s="9">
        <f t="shared" ca="1" si="558"/>
        <v>0</v>
      </c>
      <c r="Z988" s="9">
        <f t="shared" ca="1" si="559"/>
        <v>0</v>
      </c>
      <c r="AA988" s="27">
        <f t="shared" ca="1" si="543"/>
        <v>31.610174267204354</v>
      </c>
      <c r="AB988" s="28">
        <f t="shared" ca="1" si="560"/>
        <v>0</v>
      </c>
      <c r="AC988" s="28">
        <f t="shared" ca="1" si="561"/>
        <v>0</v>
      </c>
      <c r="AD988" s="32">
        <f t="shared" ca="1" si="544"/>
        <v>31.484852288211211</v>
      </c>
      <c r="AE988" s="33">
        <f t="shared" ca="1" si="562"/>
        <v>0</v>
      </c>
      <c r="AF988" s="33">
        <f t="shared" ca="1" si="563"/>
        <v>0</v>
      </c>
      <c r="AG988" s="37">
        <f t="shared" ca="1" si="545"/>
        <v>31.501131774518953</v>
      </c>
      <c r="AH988" s="38">
        <f t="shared" ca="1" si="564"/>
        <v>0</v>
      </c>
      <c r="AI988" s="38">
        <f t="shared" ca="1" si="565"/>
        <v>0</v>
      </c>
      <c r="AJ988" s="42">
        <f t="shared" ca="1" si="546"/>
        <v>31.411778440592975</v>
      </c>
      <c r="AK988" s="43">
        <f t="shared" ca="1" si="566"/>
        <v>0</v>
      </c>
      <c r="AL988" s="43">
        <f t="shared" ca="1" si="567"/>
        <v>0</v>
      </c>
      <c r="AM988" s="8">
        <f t="shared" ca="1" si="547"/>
        <v>31.074902612749128</v>
      </c>
      <c r="AN988" s="7">
        <f t="shared" ca="1" si="568"/>
        <v>0</v>
      </c>
      <c r="AO988" s="7">
        <f t="shared" ca="1" si="569"/>
        <v>0</v>
      </c>
    </row>
    <row r="989" spans="1:41" x14ac:dyDescent="0.2">
      <c r="A989" s="99">
        <f t="shared" si="570"/>
        <v>941</v>
      </c>
      <c r="B989" s="100">
        <f t="shared" ref="B989:K998" ca="1" si="586">NORMINV(RAND(),$B$45,$B$46)</f>
        <v>31.592964192159016</v>
      </c>
      <c r="C989" s="100">
        <f t="shared" ca="1" si="586"/>
        <v>30.812985358113384</v>
      </c>
      <c r="D989" s="100">
        <f t="shared" ca="1" si="586"/>
        <v>30.251069548081748</v>
      </c>
      <c r="E989" s="100">
        <f t="shared" ca="1" si="586"/>
        <v>31.142909506359711</v>
      </c>
      <c r="F989" s="100">
        <f t="shared" ca="1" si="586"/>
        <v>32.429261895133514</v>
      </c>
      <c r="G989" s="100">
        <f t="shared" ca="1" si="586"/>
        <v>32.049045874594654</v>
      </c>
      <c r="H989" s="100">
        <f t="shared" ca="1" si="586"/>
        <v>32.303740174975566</v>
      </c>
      <c r="I989" s="100">
        <f t="shared" ca="1" si="586"/>
        <v>30.74890884476029</v>
      </c>
      <c r="J989" s="100">
        <f t="shared" ca="1" si="586"/>
        <v>31.429559405454217</v>
      </c>
      <c r="K989" s="101">
        <f t="shared" ca="1" si="586"/>
        <v>30.747481776379438</v>
      </c>
      <c r="L989" s="96">
        <f t="shared" ca="1" si="538"/>
        <v>31.202974775136198</v>
      </c>
      <c r="M989" s="95">
        <f t="shared" ca="1" si="550"/>
        <v>0</v>
      </c>
      <c r="N989" s="95">
        <f t="shared" ca="1" si="551"/>
        <v>0</v>
      </c>
      <c r="O989" s="93">
        <f t="shared" ca="1" si="539"/>
        <v>31.873739092029293</v>
      </c>
      <c r="P989" s="95">
        <f t="shared" ca="1" si="552"/>
        <v>0</v>
      </c>
      <c r="Q989" s="95">
        <f t="shared" ca="1" si="553"/>
        <v>0</v>
      </c>
      <c r="R989" s="13">
        <f t="shared" ca="1" si="540"/>
        <v>31.307422550392374</v>
      </c>
      <c r="S989" s="14">
        <f t="shared" ca="1" si="554"/>
        <v>0</v>
      </c>
      <c r="T989" s="14">
        <f t="shared" ca="1" si="555"/>
        <v>0</v>
      </c>
      <c r="U989" s="19">
        <f t="shared" ca="1" si="541"/>
        <v>31.245838099969472</v>
      </c>
      <c r="V989" s="20">
        <f t="shared" ca="1" si="556"/>
        <v>0</v>
      </c>
      <c r="W989" s="20">
        <f t="shared" ca="1" si="557"/>
        <v>0</v>
      </c>
      <c r="X989" s="10">
        <f t="shared" ca="1" si="542"/>
        <v>31.379706062407006</v>
      </c>
      <c r="Y989" s="9">
        <f t="shared" ca="1" si="558"/>
        <v>0</v>
      </c>
      <c r="Z989" s="9">
        <f t="shared" ca="1" si="559"/>
        <v>0</v>
      </c>
      <c r="AA989" s="27">
        <f t="shared" ca="1" si="543"/>
        <v>31.391131600288411</v>
      </c>
      <c r="AB989" s="28">
        <f t="shared" ca="1" si="560"/>
        <v>0</v>
      </c>
      <c r="AC989" s="28">
        <f t="shared" ca="1" si="561"/>
        <v>0</v>
      </c>
      <c r="AD989" s="32">
        <f t="shared" ca="1" si="544"/>
        <v>31.416360674272234</v>
      </c>
      <c r="AE989" s="33">
        <f t="shared" ca="1" si="562"/>
        <v>0</v>
      </c>
      <c r="AF989" s="33">
        <f t="shared" ca="1" si="563"/>
        <v>0</v>
      </c>
      <c r="AG989" s="37">
        <f t="shared" ca="1" si="545"/>
        <v>31.323884709316946</v>
      </c>
      <c r="AH989" s="38">
        <f t="shared" ca="1" si="564"/>
        <v>0</v>
      </c>
      <c r="AI989" s="38">
        <f t="shared" ca="1" si="565"/>
        <v>0</v>
      </c>
      <c r="AJ989" s="42">
        <f t="shared" ca="1" si="546"/>
        <v>31.350792657601154</v>
      </c>
      <c r="AK989" s="43">
        <f t="shared" ca="1" si="566"/>
        <v>0</v>
      </c>
      <c r="AL989" s="43">
        <f t="shared" ca="1" si="567"/>
        <v>0</v>
      </c>
      <c r="AM989" s="8">
        <f t="shared" ca="1" si="547"/>
        <v>32.429261895133514</v>
      </c>
      <c r="AN989" s="7">
        <f t="shared" ca="1" si="568"/>
        <v>0</v>
      </c>
      <c r="AO989" s="7">
        <f t="shared" ca="1" si="569"/>
        <v>0</v>
      </c>
    </row>
    <row r="990" spans="1:41" x14ac:dyDescent="0.2">
      <c r="A990" s="99">
        <f t="shared" si="570"/>
        <v>942</v>
      </c>
      <c r="B990" s="100">
        <f t="shared" ca="1" si="586"/>
        <v>31.624343182401052</v>
      </c>
      <c r="C990" s="100">
        <f t="shared" ca="1" si="586"/>
        <v>31.011121732094235</v>
      </c>
      <c r="D990" s="100">
        <f t="shared" ca="1" si="586"/>
        <v>30.478851930078662</v>
      </c>
      <c r="E990" s="100">
        <f t="shared" ca="1" si="586"/>
        <v>30.090590662295895</v>
      </c>
      <c r="F990" s="100">
        <f t="shared" ca="1" si="586"/>
        <v>33.289617286749255</v>
      </c>
      <c r="G990" s="100">
        <f t="shared" ca="1" si="586"/>
        <v>31.819661453080588</v>
      </c>
      <c r="H990" s="100">
        <f t="shared" ca="1" si="586"/>
        <v>31.725208222408209</v>
      </c>
      <c r="I990" s="100">
        <f t="shared" ca="1" si="586"/>
        <v>30.547822733205599</v>
      </c>
      <c r="J990" s="100">
        <f t="shared" ca="1" si="586"/>
        <v>31.155558088054601</v>
      </c>
      <c r="K990" s="101">
        <f t="shared" ca="1" si="586"/>
        <v>31.282937763960543</v>
      </c>
      <c r="L990" s="96">
        <f t="shared" ca="1" si="538"/>
        <v>31.317732457247644</v>
      </c>
      <c r="M990" s="95">
        <f t="shared" ca="1" si="550"/>
        <v>0</v>
      </c>
      <c r="N990" s="95">
        <f t="shared" ca="1" si="551"/>
        <v>0</v>
      </c>
      <c r="O990" s="93">
        <f t="shared" ca="1" si="539"/>
        <v>31.73328980070858</v>
      </c>
      <c r="P990" s="95">
        <f t="shared" ca="1" si="552"/>
        <v>0</v>
      </c>
      <c r="Q990" s="95">
        <f t="shared" ca="1" si="553"/>
        <v>0</v>
      </c>
      <c r="R990" s="13">
        <f t="shared" ca="1" si="540"/>
        <v>31.177881701907239</v>
      </c>
      <c r="S990" s="14">
        <f t="shared" ca="1" si="554"/>
        <v>0</v>
      </c>
      <c r="T990" s="14">
        <f t="shared" ca="1" si="555"/>
        <v>0</v>
      </c>
      <c r="U990" s="19">
        <f t="shared" ca="1" si="541"/>
        <v>31.298904958723817</v>
      </c>
      <c r="V990" s="20">
        <f t="shared" ca="1" si="556"/>
        <v>0</v>
      </c>
      <c r="W990" s="20">
        <f t="shared" ca="1" si="557"/>
        <v>0</v>
      </c>
      <c r="X990" s="10">
        <f t="shared" ca="1" si="542"/>
        <v>31.385697707783279</v>
      </c>
      <c r="Y990" s="9">
        <f t="shared" ca="1" si="558"/>
        <v>0</v>
      </c>
      <c r="Z990" s="9">
        <f t="shared" ca="1" si="559"/>
        <v>0</v>
      </c>
      <c r="AA990" s="27">
        <f t="shared" ca="1" si="543"/>
        <v>31.280410574273208</v>
      </c>
      <c r="AB990" s="28">
        <f t="shared" ca="1" si="560"/>
        <v>0</v>
      </c>
      <c r="AC990" s="28">
        <f t="shared" ca="1" si="561"/>
        <v>0</v>
      </c>
      <c r="AD990" s="32">
        <f t="shared" ca="1" si="544"/>
        <v>31.323402150289187</v>
      </c>
      <c r="AE990" s="33">
        <f t="shared" ca="1" si="562"/>
        <v>0</v>
      </c>
      <c r="AF990" s="33">
        <f t="shared" ca="1" si="563"/>
        <v>0</v>
      </c>
      <c r="AG990" s="37">
        <f t="shared" ca="1" si="545"/>
        <v>31.266818874658618</v>
      </c>
      <c r="AH990" s="38">
        <f t="shared" ca="1" si="564"/>
        <v>0</v>
      </c>
      <c r="AI990" s="38">
        <f t="shared" ca="1" si="565"/>
        <v>0</v>
      </c>
      <c r="AJ990" s="42">
        <f t="shared" ca="1" si="546"/>
        <v>31.302571305432867</v>
      </c>
      <c r="AK990" s="43">
        <f t="shared" ca="1" si="566"/>
        <v>0</v>
      </c>
      <c r="AL990" s="43">
        <f t="shared" ca="1" si="567"/>
        <v>0</v>
      </c>
      <c r="AM990" s="8">
        <f t="shared" ca="1" si="547"/>
        <v>33.289617286749255</v>
      </c>
      <c r="AN990" s="7">
        <f t="shared" ca="1" si="568"/>
        <v>0</v>
      </c>
      <c r="AO990" s="7">
        <f t="shared" ca="1" si="569"/>
        <v>1</v>
      </c>
    </row>
    <row r="991" spans="1:41" x14ac:dyDescent="0.2">
      <c r="A991" s="99">
        <f t="shared" si="570"/>
        <v>943</v>
      </c>
      <c r="B991" s="100">
        <f t="shared" ca="1" si="586"/>
        <v>30.901493394713064</v>
      </c>
      <c r="C991" s="100">
        <f t="shared" ca="1" si="586"/>
        <v>31.578530562035134</v>
      </c>
      <c r="D991" s="100">
        <f t="shared" ca="1" si="586"/>
        <v>31.31659702201199</v>
      </c>
      <c r="E991" s="100">
        <f t="shared" ca="1" si="586"/>
        <v>31.228176599182714</v>
      </c>
      <c r="F991" s="100">
        <f t="shared" ca="1" si="586"/>
        <v>32.231618185519245</v>
      </c>
      <c r="G991" s="100">
        <f t="shared" ca="1" si="586"/>
        <v>31.643923843422968</v>
      </c>
      <c r="H991" s="100">
        <f t="shared" ca="1" si="586"/>
        <v>31.977130303858058</v>
      </c>
      <c r="I991" s="100">
        <f t="shared" ca="1" si="586"/>
        <v>31.619578693054315</v>
      </c>
      <c r="J991" s="100">
        <f t="shared" ca="1" si="586"/>
        <v>32.293024858139027</v>
      </c>
      <c r="K991" s="101">
        <f t="shared" ca="1" si="586"/>
        <v>32.003030016879478</v>
      </c>
      <c r="L991" s="96">
        <f t="shared" ca="1" si="538"/>
        <v>31.240011978374099</v>
      </c>
      <c r="M991" s="95">
        <f t="shared" ca="1" si="550"/>
        <v>0</v>
      </c>
      <c r="N991" s="95">
        <f t="shared" ca="1" si="551"/>
        <v>0</v>
      </c>
      <c r="O991" s="93">
        <f t="shared" ca="1" si="539"/>
        <v>31.701239542708308</v>
      </c>
      <c r="P991" s="95">
        <f t="shared" ca="1" si="552"/>
        <v>0</v>
      </c>
      <c r="Q991" s="95">
        <f t="shared" ca="1" si="553"/>
        <v>0</v>
      </c>
      <c r="R991" s="13">
        <f t="shared" ca="1" si="540"/>
        <v>31.973190967982717</v>
      </c>
      <c r="S991" s="14">
        <f t="shared" ca="1" si="554"/>
        <v>0</v>
      </c>
      <c r="T991" s="14">
        <f t="shared" ca="1" si="555"/>
        <v>0</v>
      </c>
      <c r="U991" s="19">
        <f t="shared" ca="1" si="541"/>
        <v>31.451283152692429</v>
      </c>
      <c r="V991" s="20">
        <f t="shared" ca="1" si="556"/>
        <v>0</v>
      </c>
      <c r="W991" s="20">
        <f t="shared" ca="1" si="557"/>
        <v>0</v>
      </c>
      <c r="X991" s="10">
        <f t="shared" ca="1" si="542"/>
        <v>31.483389934480851</v>
      </c>
      <c r="Y991" s="9">
        <f t="shared" ca="1" si="558"/>
        <v>0</v>
      </c>
      <c r="Z991" s="9">
        <f t="shared" ca="1" si="559"/>
        <v>0</v>
      </c>
      <c r="AA991" s="27">
        <f t="shared" ca="1" si="543"/>
        <v>31.656507887012058</v>
      </c>
      <c r="AB991" s="28">
        <f t="shared" ca="1" si="560"/>
        <v>0</v>
      </c>
      <c r="AC991" s="28">
        <f t="shared" ca="1" si="561"/>
        <v>0</v>
      </c>
      <c r="AD991" s="32">
        <f t="shared" ca="1" si="544"/>
        <v>31.562131075474682</v>
      </c>
      <c r="AE991" s="33">
        <f t="shared" ca="1" si="562"/>
        <v>0</v>
      </c>
      <c r="AF991" s="33">
        <f t="shared" ca="1" si="563"/>
        <v>0</v>
      </c>
      <c r="AG991" s="37">
        <f t="shared" ca="1" si="545"/>
        <v>31.765734453789214</v>
      </c>
      <c r="AH991" s="38">
        <f t="shared" ca="1" si="564"/>
        <v>0</v>
      </c>
      <c r="AI991" s="38">
        <f t="shared" ca="1" si="565"/>
        <v>0</v>
      </c>
      <c r="AJ991" s="42">
        <f t="shared" ca="1" si="546"/>
        <v>31.679310347881596</v>
      </c>
      <c r="AK991" s="43">
        <f t="shared" ca="1" si="566"/>
        <v>0</v>
      </c>
      <c r="AL991" s="43">
        <f t="shared" ca="1" si="567"/>
        <v>0</v>
      </c>
      <c r="AM991" s="8">
        <f t="shared" ca="1" si="547"/>
        <v>32.231618185519245</v>
      </c>
      <c r="AN991" s="7">
        <f t="shared" ca="1" si="568"/>
        <v>0</v>
      </c>
      <c r="AO991" s="7">
        <f t="shared" ca="1" si="569"/>
        <v>0</v>
      </c>
    </row>
    <row r="992" spans="1:41" x14ac:dyDescent="0.2">
      <c r="A992" s="99">
        <f t="shared" si="570"/>
        <v>944</v>
      </c>
      <c r="B992" s="100">
        <f t="shared" ca="1" si="586"/>
        <v>32.105163363284866</v>
      </c>
      <c r="C992" s="100">
        <f t="shared" ca="1" si="586"/>
        <v>31.868063432036106</v>
      </c>
      <c r="D992" s="100">
        <f t="shared" ca="1" si="586"/>
        <v>30.969005918945207</v>
      </c>
      <c r="E992" s="100">
        <f t="shared" ca="1" si="586"/>
        <v>30.771658680294578</v>
      </c>
      <c r="F992" s="100">
        <f t="shared" ca="1" si="586"/>
        <v>32.911212903952496</v>
      </c>
      <c r="G992" s="100">
        <f t="shared" ca="1" si="586"/>
        <v>32.937395296666701</v>
      </c>
      <c r="H992" s="100">
        <f t="shared" ca="1" si="586"/>
        <v>31.661403423435456</v>
      </c>
      <c r="I992" s="100">
        <f t="shared" ca="1" si="586"/>
        <v>30.914144981341298</v>
      </c>
      <c r="J992" s="100">
        <f t="shared" ca="1" si="586"/>
        <v>32.290954602234216</v>
      </c>
      <c r="K992" s="101">
        <f t="shared" ca="1" si="586"/>
        <v>31.439959435654693</v>
      </c>
      <c r="L992" s="96">
        <f t="shared" ca="1" si="538"/>
        <v>31.986613397660484</v>
      </c>
      <c r="M992" s="95">
        <f t="shared" ca="1" si="550"/>
        <v>0</v>
      </c>
      <c r="N992" s="95">
        <f t="shared" ca="1" si="551"/>
        <v>0</v>
      </c>
      <c r="O992" s="93">
        <f t="shared" ca="1" si="539"/>
        <v>32.206755626971258</v>
      </c>
      <c r="P992" s="95">
        <f t="shared" ca="1" si="552"/>
        <v>0</v>
      </c>
      <c r="Q992" s="95">
        <f t="shared" ca="1" si="553"/>
        <v>0</v>
      </c>
      <c r="R992" s="13">
        <f t="shared" ca="1" si="540"/>
        <v>31.576615610666416</v>
      </c>
      <c r="S992" s="14">
        <f t="shared" ca="1" si="554"/>
        <v>0</v>
      </c>
      <c r="T992" s="14">
        <f t="shared" ca="1" si="555"/>
        <v>0</v>
      </c>
      <c r="U992" s="19">
        <f t="shared" ca="1" si="541"/>
        <v>31.725020859702646</v>
      </c>
      <c r="V992" s="20">
        <f t="shared" ca="1" si="556"/>
        <v>0</v>
      </c>
      <c r="W992" s="20">
        <f t="shared" ca="1" si="557"/>
        <v>0</v>
      </c>
      <c r="X992" s="10">
        <f t="shared" ca="1" si="542"/>
        <v>31.92708326586332</v>
      </c>
      <c r="Y992" s="9">
        <f t="shared" ca="1" si="558"/>
        <v>0</v>
      </c>
      <c r="Z992" s="9">
        <f t="shared" ca="1" si="559"/>
        <v>0</v>
      </c>
      <c r="AA992" s="27">
        <f t="shared" ca="1" si="543"/>
        <v>31.718983519524549</v>
      </c>
      <c r="AB992" s="28">
        <f t="shared" ca="1" si="560"/>
        <v>0</v>
      </c>
      <c r="AC992" s="28">
        <f t="shared" ca="1" si="561"/>
        <v>0</v>
      </c>
      <c r="AD992" s="32">
        <f t="shared" ca="1" si="544"/>
        <v>31.767255999994585</v>
      </c>
      <c r="AE992" s="33">
        <f t="shared" ca="1" si="562"/>
        <v>0</v>
      </c>
      <c r="AF992" s="33">
        <f t="shared" ca="1" si="563"/>
        <v>0</v>
      </c>
      <c r="AG992" s="37">
        <f t="shared" ca="1" si="545"/>
        <v>31.751533186062304</v>
      </c>
      <c r="AH992" s="38">
        <f t="shared" ca="1" si="564"/>
        <v>0</v>
      </c>
      <c r="AI992" s="38">
        <f t="shared" ca="1" si="565"/>
        <v>0</v>
      </c>
      <c r="AJ992" s="42">
        <f t="shared" ca="1" si="546"/>
        <v>31.786896203784561</v>
      </c>
      <c r="AK992" s="43">
        <f t="shared" ca="1" si="566"/>
        <v>0</v>
      </c>
      <c r="AL992" s="43">
        <f t="shared" ca="1" si="567"/>
        <v>0</v>
      </c>
      <c r="AM992" s="8">
        <f t="shared" ca="1" si="547"/>
        <v>32.911212903952496</v>
      </c>
      <c r="AN992" s="7">
        <f t="shared" ca="1" si="568"/>
        <v>0</v>
      </c>
      <c r="AO992" s="7">
        <f t="shared" ca="1" si="569"/>
        <v>1</v>
      </c>
    </row>
    <row r="993" spans="1:41" x14ac:dyDescent="0.2">
      <c r="A993" s="99">
        <f t="shared" si="570"/>
        <v>945</v>
      </c>
      <c r="B993" s="100">
        <f t="shared" ca="1" si="586"/>
        <v>31.8020239606074</v>
      </c>
      <c r="C993" s="100">
        <f t="shared" ca="1" si="586"/>
        <v>31.776762221070591</v>
      </c>
      <c r="D993" s="100">
        <f t="shared" ca="1" si="586"/>
        <v>31.770952677457409</v>
      </c>
      <c r="E993" s="100">
        <f t="shared" ca="1" si="586"/>
        <v>31.963139159491909</v>
      </c>
      <c r="F993" s="100">
        <f t="shared" ca="1" si="586"/>
        <v>31.699610399303278</v>
      </c>
      <c r="G993" s="100">
        <f t="shared" ca="1" si="586"/>
        <v>31.193907022353955</v>
      </c>
      <c r="H993" s="100">
        <f t="shared" ca="1" si="586"/>
        <v>29.887386381884266</v>
      </c>
      <c r="I993" s="100">
        <f t="shared" ca="1" si="586"/>
        <v>32.198899687296944</v>
      </c>
      <c r="J993" s="100">
        <f t="shared" ca="1" si="586"/>
        <v>31.847947421367369</v>
      </c>
      <c r="K993" s="101">
        <f t="shared" ca="1" si="586"/>
        <v>31.197684831547431</v>
      </c>
      <c r="L993" s="96">
        <f t="shared" ca="1" si="538"/>
        <v>31.789393090838995</v>
      </c>
      <c r="M993" s="95">
        <f t="shared" ca="1" si="550"/>
        <v>0</v>
      </c>
      <c r="N993" s="95">
        <f t="shared" ca="1" si="551"/>
        <v>0</v>
      </c>
      <c r="O993" s="93">
        <f t="shared" ca="1" si="539"/>
        <v>31.618885527049713</v>
      </c>
      <c r="P993" s="95">
        <f t="shared" ca="1" si="552"/>
        <v>0</v>
      </c>
      <c r="Q993" s="95">
        <f t="shared" ca="1" si="553"/>
        <v>0</v>
      </c>
      <c r="R993" s="13">
        <f t="shared" ca="1" si="540"/>
        <v>31.282979580524003</v>
      </c>
      <c r="S993" s="14">
        <f t="shared" ca="1" si="554"/>
        <v>0</v>
      </c>
      <c r="T993" s="14">
        <f t="shared" ca="1" si="555"/>
        <v>0</v>
      </c>
      <c r="U993" s="19">
        <f t="shared" ca="1" si="541"/>
        <v>31.802497683586118</v>
      </c>
      <c r="V993" s="20">
        <f t="shared" ca="1" si="556"/>
        <v>0</v>
      </c>
      <c r="W993" s="20">
        <f t="shared" ca="1" si="557"/>
        <v>0</v>
      </c>
      <c r="X993" s="10">
        <f t="shared" ca="1" si="542"/>
        <v>31.701065906714092</v>
      </c>
      <c r="Y993" s="9">
        <f t="shared" ca="1" si="558"/>
        <v>0</v>
      </c>
      <c r="Z993" s="9">
        <f t="shared" ca="1" si="559"/>
        <v>0</v>
      </c>
      <c r="AA993" s="27">
        <f t="shared" ca="1" si="543"/>
        <v>31.498665364122619</v>
      </c>
      <c r="AB993" s="28">
        <f t="shared" ca="1" si="560"/>
        <v>0</v>
      </c>
      <c r="AC993" s="28">
        <f t="shared" ca="1" si="561"/>
        <v>0</v>
      </c>
      <c r="AD993" s="32">
        <f t="shared" ca="1" si="544"/>
        <v>31.536585188683219</v>
      </c>
      <c r="AE993" s="33">
        <f t="shared" ca="1" si="562"/>
        <v>0</v>
      </c>
      <c r="AF993" s="33">
        <f t="shared" ca="1" si="563"/>
        <v>0</v>
      </c>
      <c r="AG993" s="37">
        <f t="shared" ca="1" si="545"/>
        <v>31.504032200197017</v>
      </c>
      <c r="AH993" s="38">
        <f t="shared" ca="1" si="564"/>
        <v>0</v>
      </c>
      <c r="AI993" s="38">
        <f t="shared" ca="1" si="565"/>
        <v>0</v>
      </c>
      <c r="AJ993" s="42">
        <f t="shared" ca="1" si="546"/>
        <v>31.533831376238055</v>
      </c>
      <c r="AK993" s="43">
        <f t="shared" ca="1" si="566"/>
        <v>0</v>
      </c>
      <c r="AL993" s="43">
        <f t="shared" ca="1" si="567"/>
        <v>0</v>
      </c>
      <c r="AM993" s="8">
        <f t="shared" ca="1" si="547"/>
        <v>31.699610399303278</v>
      </c>
      <c r="AN993" s="7">
        <f t="shared" ca="1" si="568"/>
        <v>0</v>
      </c>
      <c r="AO993" s="7">
        <f t="shared" ca="1" si="569"/>
        <v>0</v>
      </c>
    </row>
    <row r="994" spans="1:41" x14ac:dyDescent="0.2">
      <c r="A994" s="99">
        <f t="shared" si="570"/>
        <v>946</v>
      </c>
      <c r="B994" s="100">
        <f t="shared" ca="1" si="586"/>
        <v>31.299705962483586</v>
      </c>
      <c r="C994" s="100">
        <f t="shared" ca="1" si="586"/>
        <v>31.852859961105153</v>
      </c>
      <c r="D994" s="100">
        <f t="shared" ca="1" si="586"/>
        <v>29.587909128723567</v>
      </c>
      <c r="E994" s="100">
        <f t="shared" ca="1" si="586"/>
        <v>30.908714365313092</v>
      </c>
      <c r="F994" s="100">
        <f t="shared" ca="1" si="586"/>
        <v>31.304262787894896</v>
      </c>
      <c r="G994" s="100">
        <f t="shared" ca="1" si="586"/>
        <v>31.652414951753538</v>
      </c>
      <c r="H994" s="100">
        <f t="shared" ca="1" si="586"/>
        <v>31.036260824668581</v>
      </c>
      <c r="I994" s="100">
        <f t="shared" ca="1" si="586"/>
        <v>32.135980161603072</v>
      </c>
      <c r="J994" s="100">
        <f t="shared" ca="1" si="586"/>
        <v>30.964481675935936</v>
      </c>
      <c r="K994" s="101">
        <f t="shared" ca="1" si="586"/>
        <v>30.951218717906858</v>
      </c>
      <c r="L994" s="96">
        <f t="shared" ca="1" si="538"/>
        <v>31.576282961794369</v>
      </c>
      <c r="M994" s="95">
        <f t="shared" ca="1" si="550"/>
        <v>0</v>
      </c>
      <c r="N994" s="95">
        <f t="shared" ca="1" si="551"/>
        <v>0</v>
      </c>
      <c r="O994" s="93">
        <f t="shared" ca="1" si="539"/>
        <v>31.288464034987175</v>
      </c>
      <c r="P994" s="95">
        <f t="shared" ca="1" si="552"/>
        <v>0</v>
      </c>
      <c r="Q994" s="95">
        <f t="shared" ca="1" si="553"/>
        <v>0</v>
      </c>
      <c r="R994" s="13">
        <f t="shared" ca="1" si="540"/>
        <v>31.271985345028611</v>
      </c>
      <c r="S994" s="14">
        <f t="shared" ca="1" si="554"/>
        <v>0</v>
      </c>
      <c r="T994" s="14">
        <f t="shared" ca="1" si="555"/>
        <v>0</v>
      </c>
      <c r="U994" s="19">
        <f t="shared" ca="1" si="541"/>
        <v>30.990690441104057</v>
      </c>
      <c r="V994" s="20">
        <f t="shared" ca="1" si="556"/>
        <v>0</v>
      </c>
      <c r="W994" s="20">
        <f t="shared" ca="1" si="557"/>
        <v>0</v>
      </c>
      <c r="X994" s="10">
        <f t="shared" ca="1" si="542"/>
        <v>31.100977859545637</v>
      </c>
      <c r="Y994" s="9">
        <f t="shared" ca="1" si="558"/>
        <v>0</v>
      </c>
      <c r="Z994" s="9">
        <f t="shared" ca="1" si="559"/>
        <v>0</v>
      </c>
      <c r="AA994" s="27">
        <f t="shared" ca="1" si="543"/>
        <v>31.211200311580267</v>
      </c>
      <c r="AB994" s="28">
        <f t="shared" ca="1" si="560"/>
        <v>0</v>
      </c>
      <c r="AC994" s="28">
        <f t="shared" ca="1" si="561"/>
        <v>0</v>
      </c>
      <c r="AD994" s="32">
        <f t="shared" ca="1" si="544"/>
        <v>31.222263517943183</v>
      </c>
      <c r="AE994" s="33">
        <f t="shared" ca="1" si="562"/>
        <v>0</v>
      </c>
      <c r="AF994" s="33">
        <f t="shared" ca="1" si="563"/>
        <v>0</v>
      </c>
      <c r="AG994" s="37">
        <f t="shared" ca="1" si="545"/>
        <v>31.154900286100517</v>
      </c>
      <c r="AH994" s="38">
        <f t="shared" ca="1" si="564"/>
        <v>0</v>
      </c>
      <c r="AI994" s="38">
        <f t="shared" ca="1" si="565"/>
        <v>0</v>
      </c>
      <c r="AJ994" s="42">
        <f t="shared" ca="1" si="546"/>
        <v>31.169380853738822</v>
      </c>
      <c r="AK994" s="43">
        <f t="shared" ca="1" si="566"/>
        <v>0</v>
      </c>
      <c r="AL994" s="43">
        <f t="shared" ca="1" si="567"/>
        <v>0</v>
      </c>
      <c r="AM994" s="8">
        <f t="shared" ca="1" si="547"/>
        <v>31.304262787894896</v>
      </c>
      <c r="AN994" s="7">
        <f t="shared" ca="1" si="568"/>
        <v>0</v>
      </c>
      <c r="AO994" s="7">
        <f t="shared" ca="1" si="569"/>
        <v>0</v>
      </c>
    </row>
    <row r="995" spans="1:41" x14ac:dyDescent="0.2">
      <c r="A995" s="99">
        <f t="shared" si="570"/>
        <v>947</v>
      </c>
      <c r="B995" s="100">
        <f t="shared" ca="1" si="586"/>
        <v>31.834035106368891</v>
      </c>
      <c r="C995" s="100">
        <f t="shared" ca="1" si="586"/>
        <v>32.600074210746762</v>
      </c>
      <c r="D995" s="100">
        <f t="shared" ca="1" si="586"/>
        <v>31.332307690396917</v>
      </c>
      <c r="E995" s="100">
        <f t="shared" ca="1" si="586"/>
        <v>31.729995487492928</v>
      </c>
      <c r="F995" s="100">
        <f t="shared" ca="1" si="586"/>
        <v>31.399815008401642</v>
      </c>
      <c r="G995" s="100">
        <f t="shared" ca="1" si="586"/>
        <v>31.783004937222078</v>
      </c>
      <c r="H995" s="100">
        <f t="shared" ca="1" si="586"/>
        <v>32.602450747880752</v>
      </c>
      <c r="I995" s="100">
        <f t="shared" ca="1" si="586"/>
        <v>32.035562984084393</v>
      </c>
      <c r="J995" s="100">
        <f t="shared" ca="1" si="586"/>
        <v>31.588674711478262</v>
      </c>
      <c r="K995" s="101">
        <f t="shared" ca="1" si="586"/>
        <v>32.219028931852989</v>
      </c>
      <c r="L995" s="96">
        <f t="shared" ca="1" si="538"/>
        <v>32.217054658557828</v>
      </c>
      <c r="M995" s="95">
        <f t="shared" ca="1" si="550"/>
        <v>0</v>
      </c>
      <c r="N995" s="95">
        <f t="shared" ca="1" si="551"/>
        <v>0</v>
      </c>
      <c r="O995" s="93">
        <f t="shared" ca="1" si="539"/>
        <v>31.637605144372216</v>
      </c>
      <c r="P995" s="95">
        <f t="shared" ca="1" si="552"/>
        <v>0</v>
      </c>
      <c r="Q995" s="95">
        <f t="shared" ca="1" si="553"/>
        <v>0</v>
      </c>
      <c r="R995" s="13">
        <f t="shared" ca="1" si="540"/>
        <v>32.111429343824099</v>
      </c>
      <c r="S995" s="14">
        <f t="shared" ca="1" si="554"/>
        <v>0</v>
      </c>
      <c r="T995" s="14">
        <f t="shared" ca="1" si="555"/>
        <v>0</v>
      </c>
      <c r="U995" s="19">
        <f t="shared" ca="1" si="541"/>
        <v>31.77924550068143</v>
      </c>
      <c r="V995" s="20">
        <f t="shared" ca="1" si="556"/>
        <v>0</v>
      </c>
      <c r="W995" s="20">
        <f t="shared" ca="1" si="557"/>
        <v>0</v>
      </c>
      <c r="X995" s="10">
        <f t="shared" ca="1" si="542"/>
        <v>31.779872073438202</v>
      </c>
      <c r="Y995" s="9">
        <f t="shared" ca="1" si="558"/>
        <v>0</v>
      </c>
      <c r="Z995" s="9">
        <f t="shared" ca="1" si="559"/>
        <v>0</v>
      </c>
      <c r="AA995" s="27">
        <f t="shared" ca="1" si="543"/>
        <v>31.926173009460779</v>
      </c>
      <c r="AB995" s="28">
        <f t="shared" ca="1" si="560"/>
        <v>0</v>
      </c>
      <c r="AC995" s="28">
        <f t="shared" ca="1" si="561"/>
        <v>0</v>
      </c>
      <c r="AD995" s="32">
        <f t="shared" ca="1" si="544"/>
        <v>31.914655771574296</v>
      </c>
      <c r="AE995" s="33">
        <f t="shared" ca="1" si="562"/>
        <v>0</v>
      </c>
      <c r="AF995" s="33">
        <f t="shared" ca="1" si="563"/>
        <v>0</v>
      </c>
      <c r="AG995" s="37">
        <f t="shared" ca="1" si="545"/>
        <v>31.921212745506303</v>
      </c>
      <c r="AH995" s="38">
        <f t="shared" ca="1" si="564"/>
        <v>0</v>
      </c>
      <c r="AI995" s="38">
        <f t="shared" ca="1" si="565"/>
        <v>0</v>
      </c>
      <c r="AJ995" s="42">
        <f t="shared" ca="1" si="546"/>
        <v>31.912494981592566</v>
      </c>
      <c r="AK995" s="43">
        <f t="shared" ca="1" si="566"/>
        <v>0</v>
      </c>
      <c r="AL995" s="43">
        <f t="shared" ca="1" si="567"/>
        <v>0</v>
      </c>
      <c r="AM995" s="8">
        <f t="shared" ca="1" si="547"/>
        <v>31.399815008401642</v>
      </c>
      <c r="AN995" s="7">
        <f t="shared" ca="1" si="568"/>
        <v>0</v>
      </c>
      <c r="AO995" s="7">
        <f t="shared" ca="1" si="569"/>
        <v>0</v>
      </c>
    </row>
    <row r="996" spans="1:41" x14ac:dyDescent="0.2">
      <c r="A996" s="99">
        <f t="shared" si="570"/>
        <v>948</v>
      </c>
      <c r="B996" s="100">
        <f t="shared" ca="1" si="586"/>
        <v>31.616243843858928</v>
      </c>
      <c r="C996" s="100">
        <f t="shared" ca="1" si="586"/>
        <v>31.787193336053861</v>
      </c>
      <c r="D996" s="100">
        <f t="shared" ca="1" si="586"/>
        <v>32.543440694749989</v>
      </c>
      <c r="E996" s="100">
        <f t="shared" ca="1" si="586"/>
        <v>30.010810303472343</v>
      </c>
      <c r="F996" s="100">
        <f t="shared" ca="1" si="586"/>
        <v>32.576201156222751</v>
      </c>
      <c r="G996" s="100">
        <f t="shared" ca="1" si="586"/>
        <v>30.994965302198484</v>
      </c>
      <c r="H996" s="100">
        <f t="shared" ca="1" si="586"/>
        <v>31.182163751671368</v>
      </c>
      <c r="I996" s="100">
        <f t="shared" ca="1" si="586"/>
        <v>31.645676618150439</v>
      </c>
      <c r="J996" s="100">
        <f t="shared" ca="1" si="586"/>
        <v>31.082439082522338</v>
      </c>
      <c r="K996" s="101">
        <f t="shared" ca="1" si="586"/>
        <v>31.548049157397472</v>
      </c>
      <c r="L996" s="96">
        <f t="shared" ca="1" si="538"/>
        <v>31.701718589956393</v>
      </c>
      <c r="M996" s="95">
        <f t="shared" ca="1" si="550"/>
        <v>0</v>
      </c>
      <c r="N996" s="95">
        <f t="shared" ca="1" si="551"/>
        <v>0</v>
      </c>
      <c r="O996" s="93">
        <f t="shared" ca="1" si="539"/>
        <v>31.193992253964524</v>
      </c>
      <c r="P996" s="95">
        <f t="shared" ca="1" si="552"/>
        <v>0</v>
      </c>
      <c r="Q996" s="95">
        <f t="shared" ca="1" si="553"/>
        <v>0</v>
      </c>
      <c r="R996" s="13">
        <f t="shared" ca="1" si="540"/>
        <v>31.364582152435403</v>
      </c>
      <c r="S996" s="14">
        <f t="shared" ca="1" si="554"/>
        <v>0</v>
      </c>
      <c r="T996" s="14">
        <f t="shared" ca="1" si="555"/>
        <v>0</v>
      </c>
      <c r="U996" s="19">
        <f t="shared" ca="1" si="541"/>
        <v>31.706777866871573</v>
      </c>
      <c r="V996" s="20">
        <f t="shared" ca="1" si="556"/>
        <v>0</v>
      </c>
      <c r="W996" s="20">
        <f t="shared" ca="1" si="557"/>
        <v>0</v>
      </c>
      <c r="X996" s="10">
        <f t="shared" ca="1" si="542"/>
        <v>31.588142439426061</v>
      </c>
      <c r="Y996" s="9">
        <f t="shared" ca="1" si="558"/>
        <v>0</v>
      </c>
      <c r="Z996" s="9">
        <f t="shared" ca="1" si="559"/>
        <v>0</v>
      </c>
      <c r="AA996" s="27">
        <f t="shared" ca="1" si="543"/>
        <v>31.534350166074177</v>
      </c>
      <c r="AB996" s="28">
        <f t="shared" ca="1" si="560"/>
        <v>0</v>
      </c>
      <c r="AC996" s="28">
        <f t="shared" ca="1" si="561"/>
        <v>0</v>
      </c>
      <c r="AD996" s="32">
        <f t="shared" ca="1" si="544"/>
        <v>31.544586875797272</v>
      </c>
      <c r="AE996" s="33">
        <f t="shared" ca="1" si="562"/>
        <v>0</v>
      </c>
      <c r="AF996" s="33">
        <f t="shared" ca="1" si="563"/>
        <v>0</v>
      </c>
      <c r="AG996" s="37">
        <f t="shared" ca="1" si="545"/>
        <v>31.485659933604339</v>
      </c>
      <c r="AH996" s="38">
        <f t="shared" ca="1" si="564"/>
        <v>0</v>
      </c>
      <c r="AI996" s="38">
        <f t="shared" ca="1" si="565"/>
        <v>0</v>
      </c>
      <c r="AJ996" s="42">
        <f t="shared" ca="1" si="546"/>
        <v>31.498718324629799</v>
      </c>
      <c r="AK996" s="43">
        <f t="shared" ca="1" si="566"/>
        <v>0</v>
      </c>
      <c r="AL996" s="43">
        <f t="shared" ca="1" si="567"/>
        <v>0</v>
      </c>
      <c r="AM996" s="8">
        <f t="shared" ca="1" si="547"/>
        <v>32.576201156222751</v>
      </c>
      <c r="AN996" s="7">
        <f t="shared" ca="1" si="568"/>
        <v>0</v>
      </c>
      <c r="AO996" s="7">
        <f t="shared" ca="1" si="569"/>
        <v>1</v>
      </c>
    </row>
    <row r="997" spans="1:41" x14ac:dyDescent="0.2">
      <c r="A997" s="99">
        <f t="shared" si="570"/>
        <v>949</v>
      </c>
      <c r="B997" s="100">
        <f t="shared" ca="1" si="586"/>
        <v>31.772236769779106</v>
      </c>
      <c r="C997" s="100">
        <f t="shared" ca="1" si="586"/>
        <v>30.973735678286847</v>
      </c>
      <c r="D997" s="100">
        <f t="shared" ca="1" si="586"/>
        <v>32.792483307976354</v>
      </c>
      <c r="E997" s="100">
        <f t="shared" ca="1" si="586"/>
        <v>31.817572323446324</v>
      </c>
      <c r="F997" s="100">
        <f t="shared" ca="1" si="586"/>
        <v>31.104224783694473</v>
      </c>
      <c r="G997" s="100">
        <f t="shared" ca="1" si="586"/>
        <v>31.164472855424513</v>
      </c>
      <c r="H997" s="100">
        <f t="shared" ca="1" si="586"/>
        <v>31.207301880480831</v>
      </c>
      <c r="I997" s="100">
        <f t="shared" ca="1" si="586"/>
        <v>31.618419565065935</v>
      </c>
      <c r="J997" s="100">
        <f t="shared" ca="1" si="586"/>
        <v>31.444937137615476</v>
      </c>
      <c r="K997" s="101">
        <f t="shared" ca="1" si="586"/>
        <v>33.109028486800241</v>
      </c>
      <c r="L997" s="96">
        <f t="shared" ca="1" si="538"/>
        <v>31.372986224032978</v>
      </c>
      <c r="M997" s="95">
        <f t="shared" ca="1" si="550"/>
        <v>0</v>
      </c>
      <c r="N997" s="95">
        <f t="shared" ca="1" si="551"/>
        <v>0</v>
      </c>
      <c r="O997" s="93">
        <f t="shared" ca="1" si="539"/>
        <v>31.36208998752177</v>
      </c>
      <c r="P997" s="95">
        <f t="shared" ca="1" si="552"/>
        <v>0</v>
      </c>
      <c r="Q997" s="95">
        <f t="shared" ca="1" si="553"/>
        <v>0</v>
      </c>
      <c r="R997" s="13">
        <f t="shared" ca="1" si="540"/>
        <v>31.844921767490618</v>
      </c>
      <c r="S997" s="14">
        <f t="shared" ca="1" si="554"/>
        <v>0</v>
      </c>
      <c r="T997" s="14">
        <f t="shared" ca="1" si="555"/>
        <v>0</v>
      </c>
      <c r="U997" s="19">
        <f t="shared" ca="1" si="541"/>
        <v>31.692050572636624</v>
      </c>
      <c r="V997" s="20">
        <f t="shared" ca="1" si="556"/>
        <v>0</v>
      </c>
      <c r="W997" s="20">
        <f t="shared" ca="1" si="557"/>
        <v>0</v>
      </c>
      <c r="X997" s="10">
        <f t="shared" ca="1" si="542"/>
        <v>31.604120953101273</v>
      </c>
      <c r="Y997" s="9">
        <f t="shared" ca="1" si="558"/>
        <v>0</v>
      </c>
      <c r="Z997" s="9">
        <f t="shared" ca="1" si="559"/>
        <v>0</v>
      </c>
      <c r="AA997" s="27">
        <f t="shared" ca="1" si="543"/>
        <v>31.5254586277679</v>
      </c>
      <c r="AB997" s="28">
        <f t="shared" ca="1" si="560"/>
        <v>0</v>
      </c>
      <c r="AC997" s="28">
        <f t="shared" ca="1" si="561"/>
        <v>0</v>
      </c>
      <c r="AD997" s="32">
        <f t="shared" ca="1" si="544"/>
        <v>31.556305895519301</v>
      </c>
      <c r="AE997" s="33">
        <f t="shared" ca="1" si="562"/>
        <v>0</v>
      </c>
      <c r="AF997" s="33">
        <f t="shared" ca="1" si="563"/>
        <v>0</v>
      </c>
      <c r="AG997" s="37">
        <f t="shared" ca="1" si="545"/>
        <v>31.692464002087895</v>
      </c>
      <c r="AH997" s="38">
        <f t="shared" ca="1" si="564"/>
        <v>0</v>
      </c>
      <c r="AI997" s="38">
        <f t="shared" ca="1" si="565"/>
        <v>0</v>
      </c>
      <c r="AJ997" s="42">
        <f t="shared" ca="1" si="546"/>
        <v>31.70044127885701</v>
      </c>
      <c r="AK997" s="43">
        <f t="shared" ca="1" si="566"/>
        <v>0</v>
      </c>
      <c r="AL997" s="43">
        <f t="shared" ca="1" si="567"/>
        <v>0</v>
      </c>
      <c r="AM997" s="8">
        <f t="shared" ca="1" si="547"/>
        <v>31.104224783694473</v>
      </c>
      <c r="AN997" s="7">
        <f t="shared" ca="1" si="568"/>
        <v>0</v>
      </c>
      <c r="AO997" s="7">
        <f t="shared" ca="1" si="569"/>
        <v>0</v>
      </c>
    </row>
    <row r="998" spans="1:41" x14ac:dyDescent="0.2">
      <c r="A998" s="99">
        <f t="shared" si="570"/>
        <v>950</v>
      </c>
      <c r="B998" s="100">
        <f t="shared" ca="1" si="586"/>
        <v>32.395888034103052</v>
      </c>
      <c r="C998" s="100">
        <f t="shared" ca="1" si="586"/>
        <v>30.366330374375448</v>
      </c>
      <c r="D998" s="100">
        <f t="shared" ca="1" si="586"/>
        <v>31.1245007506474</v>
      </c>
      <c r="E998" s="100">
        <f t="shared" ca="1" si="586"/>
        <v>29.577819327956941</v>
      </c>
      <c r="F998" s="100">
        <f t="shared" ca="1" si="586"/>
        <v>32.095672908738308</v>
      </c>
      <c r="G998" s="100">
        <f t="shared" ca="1" si="586"/>
        <v>31.791346688375441</v>
      </c>
      <c r="H998" s="100">
        <f t="shared" ca="1" si="586"/>
        <v>32.034020947679721</v>
      </c>
      <c r="I998" s="100">
        <f t="shared" ca="1" si="586"/>
        <v>30.738855644411927</v>
      </c>
      <c r="J998" s="100">
        <f t="shared" ca="1" si="586"/>
        <v>31.769791189849652</v>
      </c>
      <c r="K998" s="101">
        <f t="shared" ca="1" si="586"/>
        <v>30.57158064478114</v>
      </c>
      <c r="L998" s="96">
        <f t="shared" ca="1" si="538"/>
        <v>31.381109204239252</v>
      </c>
      <c r="M998" s="95">
        <f t="shared" ca="1" si="550"/>
        <v>0</v>
      </c>
      <c r="N998" s="95">
        <f t="shared" ca="1" si="551"/>
        <v>0</v>
      </c>
      <c r="O998" s="93">
        <f t="shared" ca="1" si="539"/>
        <v>31.154946308356898</v>
      </c>
      <c r="P998" s="95">
        <f t="shared" ca="1" si="552"/>
        <v>0</v>
      </c>
      <c r="Q998" s="95">
        <f t="shared" ca="1" si="553"/>
        <v>0</v>
      </c>
      <c r="R998" s="13">
        <f t="shared" ca="1" si="540"/>
        <v>31.27856210668061</v>
      </c>
      <c r="S998" s="14">
        <f t="shared" ca="1" si="554"/>
        <v>0</v>
      </c>
      <c r="T998" s="14">
        <f t="shared" ca="1" si="555"/>
        <v>0</v>
      </c>
      <c r="U998" s="19">
        <f t="shared" ca="1" si="541"/>
        <v>31.112042279164235</v>
      </c>
      <c r="V998" s="20">
        <f t="shared" ca="1" si="556"/>
        <v>0</v>
      </c>
      <c r="W998" s="20">
        <f t="shared" ca="1" si="557"/>
        <v>0</v>
      </c>
      <c r="X998" s="10">
        <f t="shared" ca="1" si="542"/>
        <v>31.225259680699434</v>
      </c>
      <c r="Y998" s="9">
        <f t="shared" ca="1" si="558"/>
        <v>0</v>
      </c>
      <c r="Z998" s="9">
        <f t="shared" ca="1" si="559"/>
        <v>0</v>
      </c>
      <c r="AA998" s="27">
        <f t="shared" ca="1" si="543"/>
        <v>31.104078091740742</v>
      </c>
      <c r="AB998" s="28">
        <f t="shared" ca="1" si="560"/>
        <v>0</v>
      </c>
      <c r="AC998" s="28">
        <f t="shared" ca="1" si="561"/>
        <v>0</v>
      </c>
      <c r="AD998" s="32">
        <f t="shared" ca="1" si="544"/>
        <v>31.265554334536031</v>
      </c>
      <c r="AE998" s="33">
        <f t="shared" ca="1" si="562"/>
        <v>0</v>
      </c>
      <c r="AF998" s="33">
        <f t="shared" ca="1" si="563"/>
        <v>0</v>
      </c>
      <c r="AG998" s="37">
        <f t="shared" ca="1" si="545"/>
        <v>31.118879830757333</v>
      </c>
      <c r="AH998" s="38">
        <f t="shared" ca="1" si="564"/>
        <v>0</v>
      </c>
      <c r="AI998" s="38">
        <f t="shared" ca="1" si="565"/>
        <v>0</v>
      </c>
      <c r="AJ998" s="42">
        <f t="shared" ca="1" si="546"/>
        <v>31.246580651091904</v>
      </c>
      <c r="AK998" s="43">
        <f t="shared" ca="1" si="566"/>
        <v>0</v>
      </c>
      <c r="AL998" s="43">
        <f t="shared" ca="1" si="567"/>
        <v>0</v>
      </c>
      <c r="AM998" s="8">
        <f t="shared" ca="1" si="547"/>
        <v>32.095672908738308</v>
      </c>
      <c r="AN998" s="7">
        <f t="shared" ca="1" si="568"/>
        <v>0</v>
      </c>
      <c r="AO998" s="7">
        <f t="shared" ca="1" si="569"/>
        <v>0</v>
      </c>
    </row>
    <row r="999" spans="1:41" x14ac:dyDescent="0.2">
      <c r="A999" s="99">
        <f t="shared" si="570"/>
        <v>951</v>
      </c>
      <c r="B999" s="100">
        <f t="shared" ref="B999:K1008" ca="1" si="587">NORMINV(RAND(),$B$45,$B$46)</f>
        <v>31.374696206745433</v>
      </c>
      <c r="C999" s="100">
        <f t="shared" ca="1" si="587"/>
        <v>30.571855147359187</v>
      </c>
      <c r="D999" s="100">
        <f t="shared" ca="1" si="587"/>
        <v>30.458749794131894</v>
      </c>
      <c r="E999" s="100">
        <f t="shared" ca="1" si="587"/>
        <v>32.479832799115691</v>
      </c>
      <c r="F999" s="100">
        <f t="shared" ca="1" si="587"/>
        <v>30.564229437379311</v>
      </c>
      <c r="G999" s="100">
        <f t="shared" ca="1" si="587"/>
        <v>31.173228423222842</v>
      </c>
      <c r="H999" s="100">
        <f t="shared" ca="1" si="587"/>
        <v>30.821859559745036</v>
      </c>
      <c r="I999" s="100">
        <f t="shared" ca="1" si="587"/>
        <v>32.027531642633399</v>
      </c>
      <c r="J999" s="100">
        <f t="shared" ca="1" si="587"/>
        <v>31.443027593977607</v>
      </c>
      <c r="K999" s="101">
        <f t="shared" ca="1" si="587"/>
        <v>33.163278462974503</v>
      </c>
      <c r="L999" s="96">
        <f t="shared" ca="1" si="538"/>
        <v>30.97327567705231</v>
      </c>
      <c r="M999" s="95">
        <f t="shared" ca="1" si="550"/>
        <v>0</v>
      </c>
      <c r="N999" s="95">
        <f t="shared" ca="1" si="551"/>
        <v>0</v>
      </c>
      <c r="O999" s="93">
        <f t="shared" ca="1" si="539"/>
        <v>31.405763553239282</v>
      </c>
      <c r="P999" s="95">
        <f t="shared" ca="1" si="552"/>
        <v>0</v>
      </c>
      <c r="Q999" s="95">
        <f t="shared" ca="1" si="553"/>
        <v>0</v>
      </c>
      <c r="R999" s="13">
        <f t="shared" ca="1" si="540"/>
        <v>31.863924314832637</v>
      </c>
      <c r="S999" s="14">
        <f t="shared" ca="1" si="554"/>
        <v>0</v>
      </c>
      <c r="T999" s="14">
        <f t="shared" ca="1" si="555"/>
        <v>0</v>
      </c>
      <c r="U999" s="19">
        <f t="shared" ca="1" si="541"/>
        <v>31.089872676946307</v>
      </c>
      <c r="V999" s="20">
        <f t="shared" ca="1" si="556"/>
        <v>0</v>
      </c>
      <c r="W999" s="20">
        <f t="shared" ca="1" si="557"/>
        <v>0</v>
      </c>
      <c r="X999" s="10">
        <f t="shared" ca="1" si="542"/>
        <v>31.103765301325726</v>
      </c>
      <c r="Y999" s="9">
        <f t="shared" ca="1" si="558"/>
        <v>0</v>
      </c>
      <c r="Z999" s="9">
        <f t="shared" ca="1" si="559"/>
        <v>0</v>
      </c>
      <c r="AA999" s="27">
        <f t="shared" ca="1" si="543"/>
        <v>31.156755257655334</v>
      </c>
      <c r="AB999" s="28">
        <f t="shared" ca="1" si="560"/>
        <v>0</v>
      </c>
      <c r="AC999" s="28">
        <f t="shared" ca="1" si="561"/>
        <v>0</v>
      </c>
      <c r="AD999" s="32">
        <f t="shared" ca="1" si="544"/>
        <v>31.183997876291599</v>
      </c>
      <c r="AE999" s="33">
        <f t="shared" ca="1" si="562"/>
        <v>0</v>
      </c>
      <c r="AF999" s="33">
        <f t="shared" ca="1" si="563"/>
        <v>0</v>
      </c>
      <c r="AG999" s="37">
        <f t="shared" ca="1" si="545"/>
        <v>31.411510317837717</v>
      </c>
      <c r="AH999" s="38">
        <f t="shared" ca="1" si="564"/>
        <v>0</v>
      </c>
      <c r="AI999" s="38">
        <f t="shared" ca="1" si="565"/>
        <v>0</v>
      </c>
      <c r="AJ999" s="42">
        <f t="shared" ca="1" si="546"/>
        <v>31.40782890672849</v>
      </c>
      <c r="AK999" s="43">
        <f t="shared" ca="1" si="566"/>
        <v>0</v>
      </c>
      <c r="AL999" s="43">
        <f t="shared" ca="1" si="567"/>
        <v>0</v>
      </c>
      <c r="AM999" s="8">
        <f t="shared" ca="1" si="547"/>
        <v>30.564229437379311</v>
      </c>
      <c r="AN999" s="7">
        <f t="shared" ca="1" si="568"/>
        <v>1</v>
      </c>
      <c r="AO999" s="7">
        <f t="shared" ca="1" si="569"/>
        <v>0</v>
      </c>
    </row>
    <row r="1000" spans="1:41" x14ac:dyDescent="0.2">
      <c r="A1000" s="99">
        <f t="shared" si="570"/>
        <v>952</v>
      </c>
      <c r="B1000" s="100">
        <f t="shared" ca="1" si="587"/>
        <v>31.096552020083479</v>
      </c>
      <c r="C1000" s="100">
        <f t="shared" ca="1" si="587"/>
        <v>32.940744718107965</v>
      </c>
      <c r="D1000" s="100">
        <f t="shared" ca="1" si="587"/>
        <v>30.362089830009673</v>
      </c>
      <c r="E1000" s="100">
        <f t="shared" ca="1" si="587"/>
        <v>31.356097665627221</v>
      </c>
      <c r="F1000" s="100">
        <f t="shared" ca="1" si="587"/>
        <v>31.394104012874475</v>
      </c>
      <c r="G1000" s="100">
        <f t="shared" ca="1" si="587"/>
        <v>31.32655108367922</v>
      </c>
      <c r="H1000" s="100">
        <f t="shared" ca="1" si="587"/>
        <v>30.299665967114187</v>
      </c>
      <c r="I1000" s="100">
        <f t="shared" ca="1" si="587"/>
        <v>30.848195100716055</v>
      </c>
      <c r="J1000" s="100">
        <f t="shared" ca="1" si="587"/>
        <v>31.395107781817561</v>
      </c>
      <c r="K1000" s="101">
        <f t="shared" ca="1" si="587"/>
        <v>32.176434764125375</v>
      </c>
      <c r="L1000" s="96">
        <f t="shared" ca="1" si="538"/>
        <v>32.018648369095722</v>
      </c>
      <c r="M1000" s="95">
        <f t="shared" ca="1" si="550"/>
        <v>0</v>
      </c>
      <c r="N1000" s="95">
        <f t="shared" ca="1" si="551"/>
        <v>0</v>
      </c>
      <c r="O1000" s="93">
        <f t="shared" ca="1" si="539"/>
        <v>31.358917587393638</v>
      </c>
      <c r="P1000" s="95">
        <f t="shared" ca="1" si="552"/>
        <v>0</v>
      </c>
      <c r="Q1000" s="95">
        <f t="shared" ca="1" si="553"/>
        <v>0</v>
      </c>
      <c r="R1000" s="13">
        <f t="shared" ca="1" si="540"/>
        <v>31.179850903443295</v>
      </c>
      <c r="S1000" s="14">
        <f t="shared" ca="1" si="554"/>
        <v>0</v>
      </c>
      <c r="T1000" s="14">
        <f t="shared" ca="1" si="555"/>
        <v>0</v>
      </c>
      <c r="U1000" s="19">
        <f t="shared" ca="1" si="541"/>
        <v>31.429917649340563</v>
      </c>
      <c r="V1000" s="20">
        <f t="shared" ca="1" si="556"/>
        <v>0</v>
      </c>
      <c r="W1000" s="20">
        <f t="shared" ca="1" si="557"/>
        <v>0</v>
      </c>
      <c r="X1000" s="10">
        <f t="shared" ca="1" si="542"/>
        <v>31.412689888397008</v>
      </c>
      <c r="Y1000" s="9">
        <f t="shared" ca="1" si="558"/>
        <v>0</v>
      </c>
      <c r="Z1000" s="9">
        <f t="shared" ca="1" si="559"/>
        <v>0</v>
      </c>
      <c r="AA1000" s="27">
        <f t="shared" ca="1" si="543"/>
        <v>31.218206911161257</v>
      </c>
      <c r="AB1000" s="28">
        <f t="shared" ca="1" si="560"/>
        <v>0</v>
      </c>
      <c r="AC1000" s="28">
        <f t="shared" ca="1" si="561"/>
        <v>0</v>
      </c>
      <c r="AD1000" s="32">
        <f t="shared" ca="1" si="544"/>
        <v>31.203000049776534</v>
      </c>
      <c r="AE1000" s="33">
        <f t="shared" ca="1" si="562"/>
        <v>0</v>
      </c>
      <c r="AF1000" s="33">
        <f t="shared" ca="1" si="563"/>
        <v>0</v>
      </c>
      <c r="AG1000" s="37">
        <f t="shared" ca="1" si="545"/>
        <v>31.344332324896861</v>
      </c>
      <c r="AH1000" s="38">
        <f t="shared" ca="1" si="564"/>
        <v>0</v>
      </c>
      <c r="AI1000" s="38">
        <f t="shared" ca="1" si="565"/>
        <v>0</v>
      </c>
      <c r="AJ1000" s="42">
        <f t="shared" ca="1" si="546"/>
        <v>31.319554294415518</v>
      </c>
      <c r="AK1000" s="43">
        <f t="shared" ca="1" si="566"/>
        <v>0</v>
      </c>
      <c r="AL1000" s="43">
        <f t="shared" ca="1" si="567"/>
        <v>0</v>
      </c>
      <c r="AM1000" s="8">
        <f t="shared" ca="1" si="547"/>
        <v>31.394104012874475</v>
      </c>
      <c r="AN1000" s="7">
        <f t="shared" ca="1" si="568"/>
        <v>0</v>
      </c>
      <c r="AO1000" s="7">
        <f t="shared" ca="1" si="569"/>
        <v>0</v>
      </c>
    </row>
    <row r="1001" spans="1:41" x14ac:dyDescent="0.2">
      <c r="A1001" s="99">
        <f t="shared" si="570"/>
        <v>953</v>
      </c>
      <c r="B1001" s="100">
        <f t="shared" ca="1" si="587"/>
        <v>31.8321754046557</v>
      </c>
      <c r="C1001" s="100">
        <f t="shared" ca="1" si="587"/>
        <v>31.822529811520372</v>
      </c>
      <c r="D1001" s="100">
        <f t="shared" ca="1" si="587"/>
        <v>31.058017438189495</v>
      </c>
      <c r="E1001" s="100">
        <f t="shared" ca="1" si="587"/>
        <v>31.482379112206125</v>
      </c>
      <c r="F1001" s="100">
        <f t="shared" ca="1" si="587"/>
        <v>31.240594073980688</v>
      </c>
      <c r="G1001" s="100">
        <f t="shared" ca="1" si="587"/>
        <v>32.346839302831953</v>
      </c>
      <c r="H1001" s="100">
        <f t="shared" ca="1" si="587"/>
        <v>30.591633408520526</v>
      </c>
      <c r="I1001" s="100">
        <f t="shared" ca="1" si="587"/>
        <v>31.867463243971144</v>
      </c>
      <c r="J1001" s="100">
        <f t="shared" ca="1" si="587"/>
        <v>32.881971173571714</v>
      </c>
      <c r="K1001" s="101">
        <f t="shared" ca="1" si="587"/>
        <v>32.242746246560095</v>
      </c>
      <c r="L1001" s="96">
        <f t="shared" ca="1" si="538"/>
        <v>31.827352608088034</v>
      </c>
      <c r="M1001" s="95">
        <f t="shared" ca="1" si="550"/>
        <v>0</v>
      </c>
      <c r="N1001" s="95">
        <f t="shared" ca="1" si="551"/>
        <v>0</v>
      </c>
      <c r="O1001" s="93">
        <f t="shared" ca="1" si="539"/>
        <v>31.689937496339592</v>
      </c>
      <c r="P1001" s="95">
        <f t="shared" ca="1" si="552"/>
        <v>0</v>
      </c>
      <c r="Q1001" s="95">
        <f t="shared" ca="1" si="553"/>
        <v>0</v>
      </c>
      <c r="R1001" s="13">
        <f t="shared" ca="1" si="540"/>
        <v>31.895953518155871</v>
      </c>
      <c r="S1001" s="14">
        <f t="shared" ca="1" si="554"/>
        <v>0</v>
      </c>
      <c r="T1001" s="14">
        <f t="shared" ca="1" si="555"/>
        <v>0</v>
      </c>
      <c r="U1001" s="19">
        <f t="shared" ca="1" si="541"/>
        <v>31.487139168110481</v>
      </c>
      <c r="V1001" s="20">
        <f t="shared" ca="1" si="556"/>
        <v>0</v>
      </c>
      <c r="W1001" s="20">
        <f t="shared" ca="1" si="557"/>
        <v>0</v>
      </c>
      <c r="X1001" s="10">
        <f t="shared" ca="1" si="542"/>
        <v>31.630422523897391</v>
      </c>
      <c r="Y1001" s="9">
        <f t="shared" ca="1" si="558"/>
        <v>0</v>
      </c>
      <c r="Z1001" s="9">
        <f t="shared" ca="1" si="559"/>
        <v>0</v>
      </c>
      <c r="AA1001" s="27">
        <f t="shared" ca="1" si="543"/>
        <v>31.487065198745757</v>
      </c>
      <c r="AB1001" s="28">
        <f t="shared" ca="1" si="560"/>
        <v>0</v>
      </c>
      <c r="AC1001" s="28">
        <f t="shared" ca="1" si="561"/>
        <v>0</v>
      </c>
      <c r="AD1001" s="32">
        <f t="shared" ca="1" si="544"/>
        <v>31.5302039744845</v>
      </c>
      <c r="AE1001" s="33">
        <f t="shared" ca="1" si="562"/>
        <v>0</v>
      </c>
      <c r="AF1001" s="33">
        <f t="shared" ca="1" si="563"/>
        <v>0</v>
      </c>
      <c r="AG1001" s="37">
        <f t="shared" ca="1" si="545"/>
        <v>31.726019312372458</v>
      </c>
      <c r="AH1001" s="38">
        <f t="shared" ca="1" si="564"/>
        <v>0</v>
      </c>
      <c r="AI1001" s="38">
        <f t="shared" ca="1" si="565"/>
        <v>0</v>
      </c>
      <c r="AJ1001" s="42">
        <f t="shared" ca="1" si="546"/>
        <v>31.736634921600778</v>
      </c>
      <c r="AK1001" s="43">
        <f t="shared" ca="1" si="566"/>
        <v>0</v>
      </c>
      <c r="AL1001" s="43">
        <f t="shared" ca="1" si="567"/>
        <v>0</v>
      </c>
      <c r="AM1001" s="8">
        <f t="shared" ca="1" si="547"/>
        <v>31.240594073980688</v>
      </c>
      <c r="AN1001" s="7">
        <f t="shared" ca="1" si="568"/>
        <v>0</v>
      </c>
      <c r="AO1001" s="7">
        <f t="shared" ca="1" si="569"/>
        <v>0</v>
      </c>
    </row>
    <row r="1002" spans="1:41" x14ac:dyDescent="0.2">
      <c r="A1002" s="99">
        <f t="shared" si="570"/>
        <v>954</v>
      </c>
      <c r="B1002" s="100">
        <f t="shared" ca="1" si="587"/>
        <v>31.587697188497604</v>
      </c>
      <c r="C1002" s="100">
        <f t="shared" ca="1" si="587"/>
        <v>31.742136430256608</v>
      </c>
      <c r="D1002" s="100">
        <f t="shared" ca="1" si="587"/>
        <v>30.111889202324747</v>
      </c>
      <c r="E1002" s="100">
        <f t="shared" ca="1" si="587"/>
        <v>32.024178090610832</v>
      </c>
      <c r="F1002" s="100">
        <f t="shared" ca="1" si="587"/>
        <v>32.369443610590501</v>
      </c>
      <c r="G1002" s="100">
        <f t="shared" ca="1" si="587"/>
        <v>31.130896801002695</v>
      </c>
      <c r="H1002" s="100">
        <f t="shared" ca="1" si="587"/>
        <v>31.045907634397132</v>
      </c>
      <c r="I1002" s="100">
        <f t="shared" ca="1" si="587"/>
        <v>30.548538761130011</v>
      </c>
      <c r="J1002" s="100">
        <f t="shared" ca="1" si="587"/>
        <v>32.710471254143108</v>
      </c>
      <c r="K1002" s="101">
        <f t="shared" ca="1" si="587"/>
        <v>31.404090369692348</v>
      </c>
      <c r="L1002" s="96">
        <f t="shared" ca="1" si="538"/>
        <v>31.664916809377104</v>
      </c>
      <c r="M1002" s="95">
        <f t="shared" ca="1" si="550"/>
        <v>0</v>
      </c>
      <c r="N1002" s="95">
        <f t="shared" ca="1" si="551"/>
        <v>0</v>
      </c>
      <c r="O1002" s="93">
        <f t="shared" ca="1" si="539"/>
        <v>31.841506167401345</v>
      </c>
      <c r="P1002" s="95">
        <f t="shared" ca="1" si="552"/>
        <v>0</v>
      </c>
      <c r="Q1002" s="95">
        <f t="shared" ca="1" si="553"/>
        <v>0</v>
      </c>
      <c r="R1002" s="13">
        <f t="shared" ca="1" si="540"/>
        <v>31.427252004840646</v>
      </c>
      <c r="S1002" s="14">
        <f t="shared" ca="1" si="554"/>
        <v>0</v>
      </c>
      <c r="T1002" s="14">
        <f t="shared" ca="1" si="555"/>
        <v>0</v>
      </c>
      <c r="U1002" s="19">
        <f t="shared" ca="1" si="541"/>
        <v>31.567068904456058</v>
      </c>
      <c r="V1002" s="20">
        <f t="shared" ca="1" si="556"/>
        <v>0</v>
      </c>
      <c r="W1002" s="20">
        <f t="shared" ca="1" si="557"/>
        <v>0</v>
      </c>
      <c r="X1002" s="10">
        <f t="shared" ca="1" si="542"/>
        <v>31.494373553880497</v>
      </c>
      <c r="Y1002" s="9">
        <f t="shared" ca="1" si="558"/>
        <v>0</v>
      </c>
      <c r="Z1002" s="9">
        <f t="shared" ca="1" si="559"/>
        <v>0</v>
      </c>
      <c r="AA1002" s="27">
        <f t="shared" ca="1" si="543"/>
        <v>31.281855790044649</v>
      </c>
      <c r="AB1002" s="28">
        <f t="shared" ca="1" si="560"/>
        <v>0</v>
      </c>
      <c r="AC1002" s="28">
        <f t="shared" ca="1" si="561"/>
        <v>0</v>
      </c>
      <c r="AD1002" s="32">
        <f t="shared" ca="1" si="544"/>
        <v>31.320085964851266</v>
      </c>
      <c r="AE1002" s="33">
        <f t="shared" ca="1" si="562"/>
        <v>0</v>
      </c>
      <c r="AF1002" s="33">
        <f t="shared" ca="1" si="563"/>
        <v>0</v>
      </c>
      <c r="AG1002" s="37">
        <f t="shared" ca="1" si="545"/>
        <v>31.454172461572</v>
      </c>
      <c r="AH1002" s="38">
        <f t="shared" ca="1" si="564"/>
        <v>0</v>
      </c>
      <c r="AI1002" s="38">
        <f t="shared" ca="1" si="565"/>
        <v>0</v>
      </c>
      <c r="AJ1002" s="42">
        <f t="shared" ca="1" si="546"/>
        <v>31.46752493426456</v>
      </c>
      <c r="AK1002" s="43">
        <f t="shared" ca="1" si="566"/>
        <v>0</v>
      </c>
      <c r="AL1002" s="43">
        <f t="shared" ca="1" si="567"/>
        <v>0</v>
      </c>
      <c r="AM1002" s="8">
        <f t="shared" ca="1" si="547"/>
        <v>32.369443610590501</v>
      </c>
      <c r="AN1002" s="7">
        <f t="shared" ca="1" si="568"/>
        <v>0</v>
      </c>
      <c r="AO1002" s="7">
        <f t="shared" ca="1" si="569"/>
        <v>0</v>
      </c>
    </row>
    <row r="1003" spans="1:41" x14ac:dyDescent="0.2">
      <c r="A1003" s="99">
        <f t="shared" si="570"/>
        <v>955</v>
      </c>
      <c r="B1003" s="100">
        <f t="shared" ca="1" si="587"/>
        <v>31.31034756099076</v>
      </c>
      <c r="C1003" s="100">
        <f t="shared" ca="1" si="587"/>
        <v>31.967287225212296</v>
      </c>
      <c r="D1003" s="100">
        <f t="shared" ca="1" si="587"/>
        <v>31.961714420351331</v>
      </c>
      <c r="E1003" s="100">
        <f t="shared" ca="1" si="587"/>
        <v>30.887944284342556</v>
      </c>
      <c r="F1003" s="100">
        <f t="shared" ca="1" si="587"/>
        <v>31.487843931519116</v>
      </c>
      <c r="G1003" s="100">
        <f t="shared" ca="1" si="587"/>
        <v>32.177604940051125</v>
      </c>
      <c r="H1003" s="100">
        <f t="shared" ca="1" si="587"/>
        <v>31.196031115850936</v>
      </c>
      <c r="I1003" s="100">
        <f t="shared" ca="1" si="587"/>
        <v>31.321511206047969</v>
      </c>
      <c r="J1003" s="100">
        <f t="shared" ca="1" si="587"/>
        <v>30.921984652792133</v>
      </c>
      <c r="K1003" s="101">
        <f t="shared" ca="1" si="587"/>
        <v>31.232285466221526</v>
      </c>
      <c r="L1003" s="96">
        <f t="shared" ca="1" si="538"/>
        <v>31.638817393101526</v>
      </c>
      <c r="M1003" s="95">
        <f t="shared" ca="1" si="550"/>
        <v>0</v>
      </c>
      <c r="N1003" s="95">
        <f t="shared" ca="1" si="551"/>
        <v>0</v>
      </c>
      <c r="O1003" s="93">
        <f t="shared" ca="1" si="539"/>
        <v>31.517797718637599</v>
      </c>
      <c r="P1003" s="95">
        <f t="shared" ca="1" si="552"/>
        <v>0</v>
      </c>
      <c r="Q1003" s="95">
        <f t="shared" ca="1" si="553"/>
        <v>0</v>
      </c>
      <c r="R1003" s="13">
        <f t="shared" ca="1" si="540"/>
        <v>31.16795311022814</v>
      </c>
      <c r="S1003" s="14">
        <f t="shared" ca="1" si="554"/>
        <v>0</v>
      </c>
      <c r="T1003" s="14">
        <f t="shared" ca="1" si="555"/>
        <v>0</v>
      </c>
      <c r="U1003" s="19">
        <f t="shared" ca="1" si="541"/>
        <v>31.523027484483208</v>
      </c>
      <c r="V1003" s="20">
        <f t="shared" ca="1" si="556"/>
        <v>0</v>
      </c>
      <c r="W1003" s="20">
        <f t="shared" ca="1" si="557"/>
        <v>0</v>
      </c>
      <c r="X1003" s="10">
        <f t="shared" ca="1" si="542"/>
        <v>31.632123727077857</v>
      </c>
      <c r="Y1003" s="9">
        <f t="shared" ca="1" si="558"/>
        <v>0</v>
      </c>
      <c r="Z1003" s="9">
        <f t="shared" ca="1" si="559"/>
        <v>0</v>
      </c>
      <c r="AA1003" s="27">
        <f t="shared" ca="1" si="543"/>
        <v>31.571419589053615</v>
      </c>
      <c r="AB1003" s="28">
        <f t="shared" ca="1" si="560"/>
        <v>0</v>
      </c>
      <c r="AC1003" s="28">
        <f t="shared" ca="1" si="561"/>
        <v>0</v>
      </c>
      <c r="AD1003" s="32">
        <f t="shared" ca="1" si="544"/>
        <v>31.538785585545757</v>
      </c>
      <c r="AE1003" s="33">
        <f t="shared" ca="1" si="562"/>
        <v>0</v>
      </c>
      <c r="AF1003" s="33">
        <f t="shared" ca="1" si="563"/>
        <v>0</v>
      </c>
      <c r="AG1003" s="37">
        <f t="shared" ca="1" si="545"/>
        <v>31.461578582487661</v>
      </c>
      <c r="AH1003" s="38">
        <f t="shared" ca="1" si="564"/>
        <v>0</v>
      </c>
      <c r="AI1003" s="38">
        <f t="shared" ca="1" si="565"/>
        <v>0</v>
      </c>
      <c r="AJ1003" s="42">
        <f t="shared" ca="1" si="546"/>
        <v>31.446455480337971</v>
      </c>
      <c r="AK1003" s="43">
        <f t="shared" ca="1" si="566"/>
        <v>0</v>
      </c>
      <c r="AL1003" s="43">
        <f t="shared" ca="1" si="567"/>
        <v>0</v>
      </c>
      <c r="AM1003" s="8">
        <f t="shared" ca="1" si="547"/>
        <v>31.487843931519116</v>
      </c>
      <c r="AN1003" s="7">
        <f t="shared" ca="1" si="568"/>
        <v>0</v>
      </c>
      <c r="AO1003" s="7">
        <f t="shared" ca="1" si="569"/>
        <v>0</v>
      </c>
    </row>
    <row r="1004" spans="1:41" x14ac:dyDescent="0.2">
      <c r="A1004" s="99">
        <f t="shared" si="570"/>
        <v>956</v>
      </c>
      <c r="B1004" s="100">
        <f t="shared" ca="1" si="587"/>
        <v>31.948535339152592</v>
      </c>
      <c r="C1004" s="100">
        <f t="shared" ca="1" si="587"/>
        <v>32.523434874947725</v>
      </c>
      <c r="D1004" s="100">
        <f t="shared" ca="1" si="587"/>
        <v>32.012342536071095</v>
      </c>
      <c r="E1004" s="100">
        <f t="shared" ca="1" si="587"/>
        <v>32.506825093682181</v>
      </c>
      <c r="F1004" s="100">
        <f t="shared" ca="1" si="587"/>
        <v>31.66808111638705</v>
      </c>
      <c r="G1004" s="100">
        <f t="shared" ca="1" si="587"/>
        <v>31.196422309262203</v>
      </c>
      <c r="H1004" s="100">
        <f t="shared" ca="1" si="587"/>
        <v>29.695367990020532</v>
      </c>
      <c r="I1004" s="100">
        <f t="shared" ca="1" si="587"/>
        <v>32.62568971450564</v>
      </c>
      <c r="J1004" s="100">
        <f t="shared" ca="1" si="587"/>
        <v>30.550825136668209</v>
      </c>
      <c r="K1004" s="101">
        <f t="shared" ca="1" si="587"/>
        <v>32.033331110171297</v>
      </c>
      <c r="L1004" s="96">
        <f t="shared" ca="1" si="538"/>
        <v>32.235985107050155</v>
      </c>
      <c r="M1004" s="95">
        <f t="shared" ca="1" si="550"/>
        <v>0</v>
      </c>
      <c r="N1004" s="95">
        <f t="shared" ca="1" si="551"/>
        <v>0</v>
      </c>
      <c r="O1004" s="93">
        <f t="shared" ca="1" si="539"/>
        <v>31.790442839777143</v>
      </c>
      <c r="P1004" s="95">
        <f t="shared" ca="1" si="552"/>
        <v>0</v>
      </c>
      <c r="Q1004" s="95">
        <f t="shared" ca="1" si="553"/>
        <v>0</v>
      </c>
      <c r="R1004" s="13">
        <f t="shared" ca="1" si="540"/>
        <v>31.22630348784142</v>
      </c>
      <c r="S1004" s="14">
        <f t="shared" ca="1" si="554"/>
        <v>0</v>
      </c>
      <c r="T1004" s="14">
        <f t="shared" ca="1" si="555"/>
        <v>0</v>
      </c>
      <c r="U1004" s="19">
        <f t="shared" ca="1" si="541"/>
        <v>32.131843792048123</v>
      </c>
      <c r="V1004" s="20">
        <f t="shared" ca="1" si="556"/>
        <v>0</v>
      </c>
      <c r="W1004" s="20">
        <f t="shared" ca="1" si="557"/>
        <v>0</v>
      </c>
      <c r="X1004" s="10">
        <f t="shared" ca="1" si="542"/>
        <v>31.975940211583804</v>
      </c>
      <c r="Y1004" s="9">
        <f t="shared" ca="1" si="558"/>
        <v>0</v>
      </c>
      <c r="Z1004" s="9">
        <f t="shared" ca="1" si="559"/>
        <v>0</v>
      </c>
      <c r="AA1004" s="27">
        <f t="shared" ca="1" si="543"/>
        <v>31.746880519268057</v>
      </c>
      <c r="AB1004" s="28">
        <f t="shared" ca="1" si="560"/>
        <v>0</v>
      </c>
      <c r="AC1004" s="28">
        <f t="shared" ca="1" si="561"/>
        <v>0</v>
      </c>
      <c r="AD1004" s="32">
        <f t="shared" ca="1" si="544"/>
        <v>31.772087371753628</v>
      </c>
      <c r="AE1004" s="33">
        <f t="shared" ca="1" si="562"/>
        <v>0</v>
      </c>
      <c r="AF1004" s="33">
        <f t="shared" ca="1" si="563"/>
        <v>0</v>
      </c>
      <c r="AG1004" s="37">
        <f t="shared" ca="1" si="545"/>
        <v>31.645813320190655</v>
      </c>
      <c r="AH1004" s="38">
        <f t="shared" ca="1" si="564"/>
        <v>0</v>
      </c>
      <c r="AI1004" s="38">
        <f t="shared" ca="1" si="565"/>
        <v>0</v>
      </c>
      <c r="AJ1004" s="42">
        <f t="shared" ca="1" si="546"/>
        <v>31.676085522086851</v>
      </c>
      <c r="AK1004" s="43">
        <f t="shared" ca="1" si="566"/>
        <v>0</v>
      </c>
      <c r="AL1004" s="43">
        <f t="shared" ca="1" si="567"/>
        <v>0</v>
      </c>
      <c r="AM1004" s="8">
        <f t="shared" ca="1" si="547"/>
        <v>31.66808111638705</v>
      </c>
      <c r="AN1004" s="7">
        <f t="shared" ca="1" si="568"/>
        <v>0</v>
      </c>
      <c r="AO1004" s="7">
        <f t="shared" ca="1" si="569"/>
        <v>0</v>
      </c>
    </row>
    <row r="1005" spans="1:41" x14ac:dyDescent="0.2">
      <c r="A1005" s="99">
        <f t="shared" si="570"/>
        <v>957</v>
      </c>
      <c r="B1005" s="100">
        <f t="shared" ca="1" si="587"/>
        <v>32.755489879685364</v>
      </c>
      <c r="C1005" s="100">
        <f t="shared" ca="1" si="587"/>
        <v>31.706612139058816</v>
      </c>
      <c r="D1005" s="100">
        <f t="shared" ca="1" si="587"/>
        <v>31.339377153289909</v>
      </c>
      <c r="E1005" s="100">
        <f t="shared" ca="1" si="587"/>
        <v>31.660212547611149</v>
      </c>
      <c r="F1005" s="100">
        <f t="shared" ca="1" si="587"/>
        <v>30.930899070308705</v>
      </c>
      <c r="G1005" s="100">
        <f t="shared" ca="1" si="587"/>
        <v>31.117663000907385</v>
      </c>
      <c r="H1005" s="100">
        <f t="shared" ca="1" si="587"/>
        <v>31.705841468497301</v>
      </c>
      <c r="I1005" s="100">
        <f t="shared" ca="1" si="587"/>
        <v>30.935555502163545</v>
      </c>
      <c r="J1005" s="100">
        <f t="shared" ca="1" si="587"/>
        <v>31.539881582205343</v>
      </c>
      <c r="K1005" s="101">
        <f t="shared" ca="1" si="587"/>
        <v>33.19556759795767</v>
      </c>
      <c r="L1005" s="96">
        <f t="shared" ca="1" si="538"/>
        <v>32.231051009372088</v>
      </c>
      <c r="M1005" s="95">
        <f t="shared" ca="1" si="550"/>
        <v>0</v>
      </c>
      <c r="N1005" s="95">
        <f t="shared" ca="1" si="551"/>
        <v>0</v>
      </c>
      <c r="O1005" s="93">
        <f t="shared" ca="1" si="539"/>
        <v>31.236258206275746</v>
      </c>
      <c r="P1005" s="95">
        <f t="shared" ca="1" si="552"/>
        <v>0</v>
      </c>
      <c r="Q1005" s="95">
        <f t="shared" ca="1" si="553"/>
        <v>0</v>
      </c>
      <c r="R1005" s="13">
        <f t="shared" ca="1" si="540"/>
        <v>31.844211537705966</v>
      </c>
      <c r="S1005" s="14">
        <f t="shared" ca="1" si="554"/>
        <v>0</v>
      </c>
      <c r="T1005" s="14">
        <f t="shared" ca="1" si="555"/>
        <v>0</v>
      </c>
      <c r="U1005" s="19">
        <f t="shared" ca="1" si="541"/>
        <v>31.678518157990787</v>
      </c>
      <c r="V1005" s="20">
        <f t="shared" ca="1" si="556"/>
        <v>0</v>
      </c>
      <c r="W1005" s="20">
        <f t="shared" ca="1" si="557"/>
        <v>0</v>
      </c>
      <c r="X1005" s="10">
        <f t="shared" ca="1" si="542"/>
        <v>31.585042298476889</v>
      </c>
      <c r="Y1005" s="9">
        <f t="shared" ca="1" si="558"/>
        <v>0</v>
      </c>
      <c r="Z1005" s="9">
        <f t="shared" ca="1" si="559"/>
        <v>0</v>
      </c>
      <c r="AA1005" s="27">
        <f t="shared" ca="1" si="543"/>
        <v>31.342308697405258</v>
      </c>
      <c r="AB1005" s="28">
        <f t="shared" ca="1" si="560"/>
        <v>0</v>
      </c>
      <c r="AC1005" s="28">
        <f t="shared" ca="1" si="561"/>
        <v>0</v>
      </c>
      <c r="AD1005" s="32">
        <f t="shared" ca="1" si="544"/>
        <v>31.518956345190272</v>
      </c>
      <c r="AE1005" s="33">
        <f t="shared" ca="1" si="562"/>
        <v>0</v>
      </c>
      <c r="AF1005" s="33">
        <f t="shared" ca="1" si="563"/>
        <v>0</v>
      </c>
      <c r="AG1005" s="37">
        <f t="shared" ca="1" si="545"/>
        <v>31.570178895777758</v>
      </c>
      <c r="AH1005" s="38">
        <f t="shared" ca="1" si="564"/>
        <v>0</v>
      </c>
      <c r="AI1005" s="38">
        <f t="shared" ca="1" si="565"/>
        <v>0</v>
      </c>
      <c r="AJ1005" s="42">
        <f t="shared" ca="1" si="546"/>
        <v>31.688709994168523</v>
      </c>
      <c r="AK1005" s="43">
        <f t="shared" ca="1" si="566"/>
        <v>0</v>
      </c>
      <c r="AL1005" s="43">
        <f t="shared" ca="1" si="567"/>
        <v>0</v>
      </c>
      <c r="AM1005" s="8">
        <f t="shared" ca="1" si="547"/>
        <v>30.930899070308705</v>
      </c>
      <c r="AN1005" s="7">
        <f t="shared" ca="1" si="568"/>
        <v>0</v>
      </c>
      <c r="AO1005" s="7">
        <f t="shared" ca="1" si="569"/>
        <v>0</v>
      </c>
    </row>
    <row r="1006" spans="1:41" x14ac:dyDescent="0.2">
      <c r="A1006" s="99">
        <f t="shared" si="570"/>
        <v>958</v>
      </c>
      <c r="B1006" s="100">
        <f t="shared" ca="1" si="587"/>
        <v>30.717267063331164</v>
      </c>
      <c r="C1006" s="100">
        <f t="shared" ca="1" si="587"/>
        <v>32.077546062680852</v>
      </c>
      <c r="D1006" s="100">
        <f t="shared" ca="1" si="587"/>
        <v>32.101171545896349</v>
      </c>
      <c r="E1006" s="100">
        <f t="shared" ca="1" si="587"/>
        <v>31.139524155290122</v>
      </c>
      <c r="F1006" s="100">
        <f t="shared" ca="1" si="587"/>
        <v>31.645571653847416</v>
      </c>
      <c r="G1006" s="100">
        <f t="shared" ca="1" si="587"/>
        <v>30.589345083773601</v>
      </c>
      <c r="H1006" s="100">
        <f t="shared" ca="1" si="587"/>
        <v>31.572451985104596</v>
      </c>
      <c r="I1006" s="100">
        <f t="shared" ca="1" si="587"/>
        <v>31.06924903967564</v>
      </c>
      <c r="J1006" s="100">
        <f t="shared" ca="1" si="587"/>
        <v>31.084367588488405</v>
      </c>
      <c r="K1006" s="101">
        <f t="shared" ca="1" si="587"/>
        <v>31.725178225793954</v>
      </c>
      <c r="L1006" s="96">
        <f t="shared" ca="1" si="538"/>
        <v>31.397406563006008</v>
      </c>
      <c r="M1006" s="95">
        <f t="shared" ca="1" si="550"/>
        <v>0</v>
      </c>
      <c r="N1006" s="95">
        <f t="shared" ca="1" si="551"/>
        <v>0</v>
      </c>
      <c r="O1006" s="93">
        <f t="shared" ca="1" si="539"/>
        <v>31.12481363097038</v>
      </c>
      <c r="P1006" s="95">
        <f t="shared" ca="1" si="552"/>
        <v>0</v>
      </c>
      <c r="Q1006" s="95">
        <f t="shared" ca="1" si="553"/>
        <v>0</v>
      </c>
      <c r="R1006" s="13">
        <f t="shared" ca="1" si="540"/>
        <v>31.362811709765648</v>
      </c>
      <c r="S1006" s="14">
        <f t="shared" ca="1" si="554"/>
        <v>0</v>
      </c>
      <c r="T1006" s="14">
        <f t="shared" ca="1" si="555"/>
        <v>0</v>
      </c>
      <c r="U1006" s="19">
        <f t="shared" ca="1" si="541"/>
        <v>31.536216096209181</v>
      </c>
      <c r="V1006" s="20">
        <f t="shared" ca="1" si="556"/>
        <v>0</v>
      </c>
      <c r="W1006" s="20">
        <f t="shared" ca="1" si="557"/>
        <v>0</v>
      </c>
      <c r="X1006" s="10">
        <f t="shared" ca="1" si="542"/>
        <v>31.378404260803251</v>
      </c>
      <c r="Y1006" s="9">
        <f t="shared" ca="1" si="558"/>
        <v>0</v>
      </c>
      <c r="Z1006" s="9">
        <f t="shared" ca="1" si="559"/>
        <v>0</v>
      </c>
      <c r="AA1006" s="27">
        <f t="shared" ca="1" si="543"/>
        <v>31.456408503752652</v>
      </c>
      <c r="AB1006" s="28">
        <f t="shared" ca="1" si="560"/>
        <v>0</v>
      </c>
      <c r="AC1006" s="28">
        <f t="shared" ca="1" si="561"/>
        <v>0</v>
      </c>
      <c r="AD1006" s="32">
        <f t="shared" ca="1" si="544"/>
        <v>31.364015823699969</v>
      </c>
      <c r="AE1006" s="33">
        <f t="shared" ca="1" si="562"/>
        <v>0</v>
      </c>
      <c r="AF1006" s="33">
        <f t="shared" ca="1" si="563"/>
        <v>0</v>
      </c>
      <c r="AG1006" s="37">
        <f t="shared" ca="1" si="545"/>
        <v>31.444933926727881</v>
      </c>
      <c r="AH1006" s="38">
        <f t="shared" ca="1" si="564"/>
        <v>0</v>
      </c>
      <c r="AI1006" s="38">
        <f t="shared" ca="1" si="565"/>
        <v>0</v>
      </c>
      <c r="AJ1006" s="42">
        <f t="shared" ca="1" si="546"/>
        <v>31.372167240388212</v>
      </c>
      <c r="AK1006" s="43">
        <f t="shared" ca="1" si="566"/>
        <v>0</v>
      </c>
      <c r="AL1006" s="43">
        <f t="shared" ca="1" si="567"/>
        <v>0</v>
      </c>
      <c r="AM1006" s="8">
        <f t="shared" ca="1" si="547"/>
        <v>31.645571653847416</v>
      </c>
      <c r="AN1006" s="7">
        <f t="shared" ca="1" si="568"/>
        <v>0</v>
      </c>
      <c r="AO1006" s="7">
        <f t="shared" ca="1" si="569"/>
        <v>0</v>
      </c>
    </row>
    <row r="1007" spans="1:41" x14ac:dyDescent="0.2">
      <c r="A1007" s="99">
        <f t="shared" si="570"/>
        <v>959</v>
      </c>
      <c r="B1007" s="100">
        <f t="shared" ca="1" si="587"/>
        <v>32.411381090120969</v>
      </c>
      <c r="C1007" s="100">
        <f t="shared" ca="1" si="587"/>
        <v>33.201123307085702</v>
      </c>
      <c r="D1007" s="100">
        <f t="shared" ca="1" si="587"/>
        <v>30.990627520958604</v>
      </c>
      <c r="E1007" s="100">
        <f t="shared" ca="1" si="587"/>
        <v>31.386305378925126</v>
      </c>
      <c r="F1007" s="100">
        <f t="shared" ca="1" si="587"/>
        <v>30.95367289035681</v>
      </c>
      <c r="G1007" s="100">
        <f t="shared" ca="1" si="587"/>
        <v>29.494424990104253</v>
      </c>
      <c r="H1007" s="100">
        <f t="shared" ca="1" si="587"/>
        <v>31.604473616332111</v>
      </c>
      <c r="I1007" s="100">
        <f t="shared" ca="1" si="587"/>
        <v>28.622171826232155</v>
      </c>
      <c r="J1007" s="100">
        <f t="shared" ca="1" si="587"/>
        <v>31.865449390311081</v>
      </c>
      <c r="K1007" s="101">
        <f t="shared" ca="1" si="587"/>
        <v>32.732466123139815</v>
      </c>
      <c r="L1007" s="96">
        <f t="shared" ca="1" si="538"/>
        <v>32.806252198603332</v>
      </c>
      <c r="M1007" s="95">
        <f t="shared" ca="1" si="550"/>
        <v>0</v>
      </c>
      <c r="N1007" s="95">
        <f t="shared" ca="1" si="551"/>
        <v>1</v>
      </c>
      <c r="O1007" s="93">
        <f t="shared" ca="1" si="539"/>
        <v>30.611467753128732</v>
      </c>
      <c r="P1007" s="95">
        <f t="shared" ca="1" si="552"/>
        <v>1</v>
      </c>
      <c r="Q1007" s="95">
        <f t="shared" ca="1" si="553"/>
        <v>0</v>
      </c>
      <c r="R1007" s="13">
        <f t="shared" ca="1" si="540"/>
        <v>31.206140239003791</v>
      </c>
      <c r="S1007" s="14">
        <f t="shared" ca="1" si="554"/>
        <v>0</v>
      </c>
      <c r="T1007" s="14">
        <f t="shared" ca="1" si="555"/>
        <v>0</v>
      </c>
      <c r="U1007" s="19">
        <f t="shared" ca="1" si="541"/>
        <v>31.788622037489443</v>
      </c>
      <c r="V1007" s="20">
        <f t="shared" ca="1" si="556"/>
        <v>0</v>
      </c>
      <c r="W1007" s="20">
        <f t="shared" ca="1" si="557"/>
        <v>0</v>
      </c>
      <c r="X1007" s="10">
        <f t="shared" ca="1" si="542"/>
        <v>31.406255862925246</v>
      </c>
      <c r="Y1007" s="9">
        <f t="shared" ca="1" si="558"/>
        <v>0</v>
      </c>
      <c r="Z1007" s="9">
        <f t="shared" ca="1" si="559"/>
        <v>0</v>
      </c>
      <c r="AA1007" s="27">
        <f t="shared" ca="1" si="543"/>
        <v>30.893257075713539</v>
      </c>
      <c r="AB1007" s="28">
        <f t="shared" ca="1" si="560"/>
        <v>0</v>
      </c>
      <c r="AC1007" s="28">
        <f t="shared" ca="1" si="561"/>
        <v>0</v>
      </c>
      <c r="AD1007" s="32">
        <f t="shared" ca="1" si="544"/>
        <v>31.083022577514466</v>
      </c>
      <c r="AE1007" s="33">
        <f t="shared" ca="1" si="562"/>
        <v>0</v>
      </c>
      <c r="AF1007" s="33">
        <f t="shared" ca="1" si="563"/>
        <v>0</v>
      </c>
      <c r="AG1007" s="37">
        <f t="shared" ca="1" si="545"/>
        <v>31.2056350048273</v>
      </c>
      <c r="AH1007" s="38">
        <f t="shared" ca="1" si="564"/>
        <v>0</v>
      </c>
      <c r="AI1007" s="38">
        <f t="shared" ca="1" si="565"/>
        <v>0</v>
      </c>
      <c r="AJ1007" s="42">
        <f t="shared" ca="1" si="546"/>
        <v>31.32620961335666</v>
      </c>
      <c r="AK1007" s="43">
        <f t="shared" ca="1" si="566"/>
        <v>0</v>
      </c>
      <c r="AL1007" s="43">
        <f t="shared" ca="1" si="567"/>
        <v>0</v>
      </c>
      <c r="AM1007" s="8">
        <f t="shared" ca="1" si="547"/>
        <v>30.95367289035681</v>
      </c>
      <c r="AN1007" s="7">
        <f t="shared" ca="1" si="568"/>
        <v>0</v>
      </c>
      <c r="AO1007" s="7">
        <f t="shared" ca="1" si="569"/>
        <v>0</v>
      </c>
    </row>
    <row r="1008" spans="1:41" x14ac:dyDescent="0.2">
      <c r="A1008" s="99">
        <f t="shared" si="570"/>
        <v>960</v>
      </c>
      <c r="B1008" s="100">
        <f t="shared" ca="1" si="587"/>
        <v>30.994528349357299</v>
      </c>
      <c r="C1008" s="100">
        <f t="shared" ca="1" si="587"/>
        <v>32.410175623508486</v>
      </c>
      <c r="D1008" s="100">
        <f t="shared" ca="1" si="587"/>
        <v>31.567025320884561</v>
      </c>
      <c r="E1008" s="100">
        <f t="shared" ca="1" si="587"/>
        <v>32.544730159060506</v>
      </c>
      <c r="F1008" s="100">
        <f t="shared" ca="1" si="587"/>
        <v>31.657202455465242</v>
      </c>
      <c r="G1008" s="100">
        <f t="shared" ca="1" si="587"/>
        <v>31.509200517326917</v>
      </c>
      <c r="H1008" s="100">
        <f t="shared" ca="1" si="587"/>
        <v>30.94752743848019</v>
      </c>
      <c r="I1008" s="100">
        <f t="shared" ca="1" si="587"/>
        <v>30.102768224463428</v>
      </c>
      <c r="J1008" s="100">
        <f t="shared" ca="1" si="587"/>
        <v>31.817910388042108</v>
      </c>
      <c r="K1008" s="101">
        <f t="shared" ca="1" si="587"/>
        <v>32.076165072743834</v>
      </c>
      <c r="L1008" s="96">
        <f t="shared" ca="1" si="538"/>
        <v>31.702351986432895</v>
      </c>
      <c r="M1008" s="95">
        <f t="shared" ca="1" si="550"/>
        <v>0</v>
      </c>
      <c r="N1008" s="95">
        <f t="shared" ca="1" si="551"/>
        <v>0</v>
      </c>
      <c r="O1008" s="93">
        <f t="shared" ca="1" si="539"/>
        <v>31.903711043950889</v>
      </c>
      <c r="P1008" s="95">
        <f t="shared" ca="1" si="552"/>
        <v>0</v>
      </c>
      <c r="Q1008" s="95">
        <f t="shared" ca="1" si="553"/>
        <v>0</v>
      </c>
      <c r="R1008" s="13">
        <f t="shared" ca="1" si="540"/>
        <v>31.236092780932388</v>
      </c>
      <c r="S1008" s="14">
        <f t="shared" ca="1" si="554"/>
        <v>0</v>
      </c>
      <c r="T1008" s="14">
        <f t="shared" ca="1" si="555"/>
        <v>0</v>
      </c>
      <c r="U1008" s="19">
        <f t="shared" ca="1" si="541"/>
        <v>31.834732381655222</v>
      </c>
      <c r="V1008" s="20">
        <f t="shared" ca="1" si="556"/>
        <v>0</v>
      </c>
      <c r="W1008" s="20">
        <f t="shared" ca="1" si="557"/>
        <v>0</v>
      </c>
      <c r="X1008" s="10">
        <f t="shared" ca="1" si="542"/>
        <v>31.780477070933838</v>
      </c>
      <c r="Y1008" s="9">
        <f t="shared" ca="1" si="558"/>
        <v>0</v>
      </c>
      <c r="Z1008" s="9">
        <f t="shared" ca="1" si="559"/>
        <v>0</v>
      </c>
      <c r="AA1008" s="27">
        <f t="shared" ca="1" si="543"/>
        <v>31.534089962741337</v>
      </c>
      <c r="AB1008" s="28">
        <f t="shared" ca="1" si="560"/>
        <v>0</v>
      </c>
      <c r="AC1008" s="28">
        <f t="shared" ca="1" si="561"/>
        <v>0</v>
      </c>
      <c r="AD1008" s="32">
        <f t="shared" ca="1" si="544"/>
        <v>31.466644761068331</v>
      </c>
      <c r="AE1008" s="33">
        <f t="shared" ca="1" si="562"/>
        <v>0</v>
      </c>
      <c r="AF1008" s="33">
        <f t="shared" ca="1" si="563"/>
        <v>0</v>
      </c>
      <c r="AG1008" s="37">
        <f t="shared" ca="1" si="545"/>
        <v>31.62585613333059</v>
      </c>
      <c r="AH1008" s="38">
        <f t="shared" ca="1" si="564"/>
        <v>0</v>
      </c>
      <c r="AI1008" s="38">
        <f t="shared" ca="1" si="565"/>
        <v>0</v>
      </c>
      <c r="AJ1008" s="42">
        <f t="shared" ca="1" si="546"/>
        <v>31.562723354933258</v>
      </c>
      <c r="AK1008" s="43">
        <f t="shared" ca="1" si="566"/>
        <v>0</v>
      </c>
      <c r="AL1008" s="43">
        <f t="shared" ca="1" si="567"/>
        <v>0</v>
      </c>
      <c r="AM1008" s="8">
        <f t="shared" ca="1" si="547"/>
        <v>31.657202455465242</v>
      </c>
      <c r="AN1008" s="7">
        <f t="shared" ca="1" si="568"/>
        <v>0</v>
      </c>
      <c r="AO1008" s="7">
        <f t="shared" ca="1" si="569"/>
        <v>0</v>
      </c>
    </row>
    <row r="1009" spans="1:41" x14ac:dyDescent="0.2">
      <c r="A1009" s="99">
        <f t="shared" si="570"/>
        <v>961</v>
      </c>
      <c r="B1009" s="100">
        <f t="shared" ref="B1009:K1018" ca="1" si="588">NORMINV(RAND(),$B$45,$B$46)</f>
        <v>31.909649982583428</v>
      </c>
      <c r="C1009" s="100">
        <f t="shared" ca="1" si="588"/>
        <v>31.977539366604258</v>
      </c>
      <c r="D1009" s="100">
        <f t="shared" ca="1" si="588"/>
        <v>30.750003238221513</v>
      </c>
      <c r="E1009" s="100">
        <f t="shared" ca="1" si="588"/>
        <v>30.70802961182407</v>
      </c>
      <c r="F1009" s="100">
        <f t="shared" ca="1" si="588"/>
        <v>33.055623683802082</v>
      </c>
      <c r="G1009" s="100">
        <f t="shared" ca="1" si="588"/>
        <v>31.087389569225255</v>
      </c>
      <c r="H1009" s="100">
        <f t="shared" ca="1" si="588"/>
        <v>31.243960146047954</v>
      </c>
      <c r="I1009" s="100">
        <f t="shared" ca="1" si="588"/>
        <v>31.200674179728253</v>
      </c>
      <c r="J1009" s="100">
        <f t="shared" ca="1" si="588"/>
        <v>32.259984724970863</v>
      </c>
      <c r="K1009" s="101">
        <f t="shared" ca="1" si="588"/>
        <v>30.815057454489516</v>
      </c>
      <c r="L1009" s="96">
        <f t="shared" ca="1" si="538"/>
        <v>31.943594674593843</v>
      </c>
      <c r="M1009" s="95">
        <f t="shared" ref="M1009:M1048" ca="1" si="589">IF(L1009&lt;$I$11,1,0)</f>
        <v>0</v>
      </c>
      <c r="N1009" s="95">
        <f t="shared" ref="N1009:N1048" ca="1" si="590">IF(L1009&gt;$J$11,1,0)</f>
        <v>0</v>
      </c>
      <c r="O1009" s="93">
        <f t="shared" ca="1" si="539"/>
        <v>31.617014288283801</v>
      </c>
      <c r="P1009" s="95">
        <f t="shared" ref="P1009:P1048" ca="1" si="591">IF(O1009&lt;$I$11,1,0)</f>
        <v>0</v>
      </c>
      <c r="Q1009" s="95">
        <f t="shared" ref="Q1009:Q1048" ca="1" si="592">IF(O1009&gt;$J$11,1,0)</f>
        <v>0</v>
      </c>
      <c r="R1009" s="13">
        <f t="shared" ca="1" si="540"/>
        <v>31.379919126309147</v>
      </c>
      <c r="S1009" s="14">
        <f t="shared" ref="S1009:S1048" ca="1" si="593">IF(R1009&lt;$I$11,1,0)</f>
        <v>0</v>
      </c>
      <c r="T1009" s="14">
        <f t="shared" ref="T1009:T1048" ca="1" si="594">IF(R1009&gt;$J$11,1,0)</f>
        <v>0</v>
      </c>
      <c r="U1009" s="19">
        <f t="shared" ca="1" si="541"/>
        <v>31.68016917660707</v>
      </c>
      <c r="V1009" s="20">
        <f t="shared" ref="V1009:V1048" ca="1" si="595">IF(U1009&lt;$I$11,1,0)</f>
        <v>0</v>
      </c>
      <c r="W1009" s="20">
        <f t="shared" ref="W1009:W1048" ca="1" si="596">IF(U1009&gt;$J$11,1,0)</f>
        <v>0</v>
      </c>
      <c r="X1009" s="10">
        <f t="shared" ca="1" si="542"/>
        <v>31.581372575376765</v>
      </c>
      <c r="Y1009" s="9">
        <f t="shared" ref="Y1009:Y1048" ca="1" si="597">IF(X1009&lt;$I$11,1,0)</f>
        <v>0</v>
      </c>
      <c r="Z1009" s="9">
        <f t="shared" ref="Z1009:Z1048" ca="1" si="598">IF(X1009&gt;$J$11,1,0)</f>
        <v>0</v>
      </c>
      <c r="AA1009" s="27">
        <f t="shared" ca="1" si="543"/>
        <v>31.431888542207627</v>
      </c>
      <c r="AB1009" s="28">
        <f t="shared" ref="AB1009:AB1048" ca="1" si="599">IF(AA1009&lt;$I$11,1,0)</f>
        <v>0</v>
      </c>
      <c r="AC1009" s="28">
        <f t="shared" ref="AC1009:AC1048" ca="1" si="600">IF(AA1009&gt;$J$11,1,0)</f>
        <v>0</v>
      </c>
      <c r="AD1009" s="32">
        <f t="shared" ca="1" si="544"/>
        <v>31.4916087222546</v>
      </c>
      <c r="AE1009" s="33">
        <f t="shared" ref="AE1009:AE1048" ca="1" si="601">IF(AD1009&lt;$I$11,1,0)</f>
        <v>0</v>
      </c>
      <c r="AF1009" s="33">
        <f t="shared" ref="AF1009:AF1048" ca="1" si="602">IF(AD1009&gt;$J$11,1,0)</f>
        <v>0</v>
      </c>
      <c r="AG1009" s="37">
        <f t="shared" ca="1" si="545"/>
        <v>31.455362441657087</v>
      </c>
      <c r="AH1009" s="38">
        <f t="shared" ref="AH1009:AH1048" ca="1" si="603">IF(AG1009&lt;$I$11,1,0)</f>
        <v>0</v>
      </c>
      <c r="AI1009" s="38">
        <f t="shared" ref="AI1009:AI1048" ca="1" si="604">IF(AG1009&gt;$J$11,1,0)</f>
        <v>0</v>
      </c>
      <c r="AJ1009" s="42">
        <f t="shared" ca="1" si="546"/>
        <v>31.50079119574972</v>
      </c>
      <c r="AK1009" s="43">
        <f t="shared" ref="AK1009:AK1048" ca="1" si="605">IF(AJ1009&lt;$I$11,1,0)</f>
        <v>0</v>
      </c>
      <c r="AL1009" s="43">
        <f t="shared" ref="AL1009:AL1048" ca="1" si="606">IF(AJ1009&gt;$J$11,1,0)</f>
        <v>0</v>
      </c>
      <c r="AM1009" s="8">
        <f t="shared" ca="1" si="547"/>
        <v>33.055623683802082</v>
      </c>
      <c r="AN1009" s="7">
        <f t="shared" ref="AN1009:AN1048" ca="1" si="607">IF(AM1009&lt;$I$11,1,0)</f>
        <v>0</v>
      </c>
      <c r="AO1009" s="7">
        <f t="shared" ref="AO1009:AO1048" ca="1" si="608">IF(AM1009&gt;$J$11,1,0)</f>
        <v>1</v>
      </c>
    </row>
    <row r="1010" spans="1:41" x14ac:dyDescent="0.2">
      <c r="A1010" s="99">
        <f t="shared" si="570"/>
        <v>962</v>
      </c>
      <c r="B1010" s="100">
        <f t="shared" ca="1" si="588"/>
        <v>30.391109324309578</v>
      </c>
      <c r="C1010" s="100">
        <f t="shared" ca="1" si="588"/>
        <v>30.729930258768114</v>
      </c>
      <c r="D1010" s="100">
        <f t="shared" ca="1" si="588"/>
        <v>31.601715115857353</v>
      </c>
      <c r="E1010" s="100">
        <f t="shared" ca="1" si="588"/>
        <v>30.201007454440731</v>
      </c>
      <c r="F1010" s="100">
        <f t="shared" ca="1" si="588"/>
        <v>31.66667831692104</v>
      </c>
      <c r="G1010" s="100">
        <f t="shared" ca="1" si="588"/>
        <v>31.564063103440727</v>
      </c>
      <c r="H1010" s="100">
        <f t="shared" ca="1" si="588"/>
        <v>31.808599798342865</v>
      </c>
      <c r="I1010" s="100">
        <f t="shared" ca="1" si="588"/>
        <v>31.915565571293623</v>
      </c>
      <c r="J1010" s="100">
        <f t="shared" ca="1" si="588"/>
        <v>31.724559270984411</v>
      </c>
      <c r="K1010" s="101">
        <f t="shared" ca="1" si="588"/>
        <v>31.121901227187557</v>
      </c>
      <c r="L1010" s="96">
        <f t="shared" ca="1" si="538"/>
        <v>30.560519791538844</v>
      </c>
      <c r="M1010" s="95">
        <f t="shared" ca="1" si="589"/>
        <v>1</v>
      </c>
      <c r="N1010" s="95">
        <f t="shared" ca="1" si="590"/>
        <v>0</v>
      </c>
      <c r="O1010" s="93">
        <f t="shared" ca="1" si="539"/>
        <v>31.143916291600831</v>
      </c>
      <c r="P1010" s="95">
        <f t="shared" ca="1" si="591"/>
        <v>0</v>
      </c>
      <c r="Q1010" s="95">
        <f t="shared" ca="1" si="592"/>
        <v>0</v>
      </c>
      <c r="R1010" s="13">
        <f t="shared" ca="1" si="540"/>
        <v>31.642656466952111</v>
      </c>
      <c r="S1010" s="14">
        <f t="shared" ca="1" si="593"/>
        <v>0</v>
      </c>
      <c r="T1010" s="14">
        <f t="shared" ca="1" si="594"/>
        <v>0</v>
      </c>
      <c r="U1010" s="19">
        <f t="shared" ca="1" si="541"/>
        <v>30.918088094059364</v>
      </c>
      <c r="V1010" s="20">
        <f t="shared" ca="1" si="595"/>
        <v>0</v>
      </c>
      <c r="W1010" s="20">
        <f t="shared" ca="1" si="596"/>
        <v>0</v>
      </c>
      <c r="X1010" s="10">
        <f t="shared" ca="1" si="542"/>
        <v>31.025750595622924</v>
      </c>
      <c r="Y1010" s="9">
        <f t="shared" ca="1" si="597"/>
        <v>0</v>
      </c>
      <c r="Z1010" s="9">
        <f t="shared" ca="1" si="598"/>
        <v>0</v>
      </c>
      <c r="AA1010" s="27">
        <f t="shared" ca="1" si="543"/>
        <v>31.355365659866351</v>
      </c>
      <c r="AB1010" s="28">
        <f t="shared" ca="1" si="599"/>
        <v>0</v>
      </c>
      <c r="AC1010" s="28">
        <f t="shared" ca="1" si="600"/>
        <v>0</v>
      </c>
      <c r="AD1010" s="32">
        <f t="shared" ca="1" si="544"/>
        <v>31.234833617921755</v>
      </c>
      <c r="AE1010" s="33">
        <f t="shared" ca="1" si="601"/>
        <v>0</v>
      </c>
      <c r="AF1010" s="33">
        <f t="shared" ca="1" si="602"/>
        <v>0</v>
      </c>
      <c r="AG1010" s="37">
        <f t="shared" ca="1" si="545"/>
        <v>31.370446679692936</v>
      </c>
      <c r="AH1010" s="38">
        <f t="shared" ca="1" si="603"/>
        <v>0</v>
      </c>
      <c r="AI1010" s="38">
        <f t="shared" ca="1" si="604"/>
        <v>0</v>
      </c>
      <c r="AJ1010" s="42">
        <f t="shared" ca="1" si="546"/>
        <v>31.272512944154602</v>
      </c>
      <c r="AK1010" s="43">
        <f t="shared" ca="1" si="605"/>
        <v>0</v>
      </c>
      <c r="AL1010" s="43">
        <f t="shared" ca="1" si="606"/>
        <v>0</v>
      </c>
      <c r="AM1010" s="8">
        <f t="shared" ca="1" si="547"/>
        <v>31.66667831692104</v>
      </c>
      <c r="AN1010" s="7">
        <f t="shared" ca="1" si="607"/>
        <v>0</v>
      </c>
      <c r="AO1010" s="7">
        <f t="shared" ca="1" si="608"/>
        <v>0</v>
      </c>
    </row>
    <row r="1011" spans="1:41" x14ac:dyDescent="0.2">
      <c r="A1011" s="99">
        <f t="shared" si="570"/>
        <v>963</v>
      </c>
      <c r="B1011" s="100">
        <f t="shared" ca="1" si="588"/>
        <v>30.118737442276053</v>
      </c>
      <c r="C1011" s="100">
        <f t="shared" ca="1" si="588"/>
        <v>31.829340697590681</v>
      </c>
      <c r="D1011" s="100">
        <f t="shared" ca="1" si="588"/>
        <v>29.087061682069148</v>
      </c>
      <c r="E1011" s="100">
        <f t="shared" ca="1" si="588"/>
        <v>32.185737583632616</v>
      </c>
      <c r="F1011" s="100">
        <f t="shared" ca="1" si="588"/>
        <v>32.11739954848926</v>
      </c>
      <c r="G1011" s="100">
        <f t="shared" ca="1" si="588"/>
        <v>31.886952832544825</v>
      </c>
      <c r="H1011" s="100">
        <f t="shared" ca="1" si="588"/>
        <v>32.32728627172542</v>
      </c>
      <c r="I1011" s="100">
        <f t="shared" ca="1" si="588"/>
        <v>31.187232819119398</v>
      </c>
      <c r="J1011" s="100">
        <f t="shared" ca="1" si="588"/>
        <v>30.784090837904742</v>
      </c>
      <c r="K1011" s="101">
        <f t="shared" ca="1" si="588"/>
        <v>33.028464491995784</v>
      </c>
      <c r="L1011" s="96">
        <f t="shared" ca="1" si="538"/>
        <v>30.974039069933369</v>
      </c>
      <c r="M1011" s="95">
        <f t="shared" ca="1" si="589"/>
        <v>0</v>
      </c>
      <c r="N1011" s="95">
        <f t="shared" ca="1" si="590"/>
        <v>0</v>
      </c>
      <c r="O1011" s="93">
        <f t="shared" ca="1" si="539"/>
        <v>32.063363321555563</v>
      </c>
      <c r="P1011" s="95">
        <f t="shared" ca="1" si="591"/>
        <v>0</v>
      </c>
      <c r="Q1011" s="95">
        <f t="shared" ca="1" si="592"/>
        <v>0</v>
      </c>
      <c r="R1011" s="13">
        <f t="shared" ca="1" si="540"/>
        <v>31.831768605186333</v>
      </c>
      <c r="S1011" s="14">
        <f t="shared" ca="1" si="593"/>
        <v>0</v>
      </c>
      <c r="T1011" s="14">
        <f t="shared" ca="1" si="594"/>
        <v>0</v>
      </c>
      <c r="U1011" s="19">
        <f t="shared" ca="1" si="541"/>
        <v>31.067655390811552</v>
      </c>
      <c r="V1011" s="20">
        <f t="shared" ca="1" si="595"/>
        <v>0</v>
      </c>
      <c r="W1011" s="20">
        <f t="shared" ca="1" si="596"/>
        <v>0</v>
      </c>
      <c r="X1011" s="10">
        <f t="shared" ca="1" si="542"/>
        <v>31.204204964433767</v>
      </c>
      <c r="Y1011" s="9">
        <f t="shared" ca="1" si="597"/>
        <v>0</v>
      </c>
      <c r="Z1011" s="9">
        <f t="shared" ca="1" si="598"/>
        <v>0</v>
      </c>
      <c r="AA1011" s="27">
        <f t="shared" ca="1" si="543"/>
        <v>31.517287347881624</v>
      </c>
      <c r="AB1011" s="28">
        <f t="shared" ca="1" si="599"/>
        <v>0</v>
      </c>
      <c r="AC1011" s="28">
        <f t="shared" ca="1" si="600"/>
        <v>0</v>
      </c>
      <c r="AD1011" s="32">
        <f t="shared" ca="1" si="544"/>
        <v>31.342468609680928</v>
      </c>
      <c r="AE1011" s="33">
        <f t="shared" ca="1" si="601"/>
        <v>0</v>
      </c>
      <c r="AF1011" s="33">
        <f t="shared" ca="1" si="602"/>
        <v>0</v>
      </c>
      <c r="AG1011" s="37">
        <f t="shared" ca="1" si="545"/>
        <v>31.603729640563547</v>
      </c>
      <c r="AH1011" s="38">
        <f t="shared" ca="1" si="603"/>
        <v>0</v>
      </c>
      <c r="AI1011" s="38">
        <f t="shared" ca="1" si="604"/>
        <v>0</v>
      </c>
      <c r="AJ1011" s="42">
        <f t="shared" ca="1" si="546"/>
        <v>31.455230420734797</v>
      </c>
      <c r="AK1011" s="43">
        <f t="shared" ca="1" si="605"/>
        <v>0</v>
      </c>
      <c r="AL1011" s="43">
        <f t="shared" ca="1" si="606"/>
        <v>0</v>
      </c>
      <c r="AM1011" s="8">
        <f t="shared" ca="1" si="547"/>
        <v>32.11739954848926</v>
      </c>
      <c r="AN1011" s="7">
        <f t="shared" ca="1" si="607"/>
        <v>0</v>
      </c>
      <c r="AO1011" s="7">
        <f t="shared" ca="1" si="608"/>
        <v>0</v>
      </c>
    </row>
    <row r="1012" spans="1:41" x14ac:dyDescent="0.2">
      <c r="A1012" s="99">
        <f t="shared" si="570"/>
        <v>964</v>
      </c>
      <c r="B1012" s="100">
        <f t="shared" ca="1" si="588"/>
        <v>32.540562249339317</v>
      </c>
      <c r="C1012" s="100">
        <f t="shared" ca="1" si="588"/>
        <v>31.333201696152575</v>
      </c>
      <c r="D1012" s="100">
        <f t="shared" ca="1" si="588"/>
        <v>30.97876422751855</v>
      </c>
      <c r="E1012" s="100">
        <f t="shared" ca="1" si="588"/>
        <v>32.355753875381929</v>
      </c>
      <c r="F1012" s="100">
        <f t="shared" ca="1" si="588"/>
        <v>32.97093751812249</v>
      </c>
      <c r="G1012" s="100">
        <f t="shared" ca="1" si="588"/>
        <v>31.664249589191474</v>
      </c>
      <c r="H1012" s="100">
        <f t="shared" ca="1" si="588"/>
        <v>31.381533668293439</v>
      </c>
      <c r="I1012" s="100">
        <f t="shared" ca="1" si="588"/>
        <v>31.206193613733095</v>
      </c>
      <c r="J1012" s="100">
        <f t="shared" ca="1" si="588"/>
        <v>31.912559217282205</v>
      </c>
      <c r="K1012" s="101">
        <f t="shared" ca="1" si="588"/>
        <v>32.051658160644564</v>
      </c>
      <c r="L1012" s="96">
        <f t="shared" ca="1" si="538"/>
        <v>31.936881972745944</v>
      </c>
      <c r="M1012" s="95">
        <f t="shared" ca="1" si="589"/>
        <v>0</v>
      </c>
      <c r="N1012" s="95">
        <f t="shared" ca="1" si="590"/>
        <v>0</v>
      </c>
      <c r="O1012" s="93">
        <f t="shared" ca="1" si="539"/>
        <v>32.330313660898632</v>
      </c>
      <c r="P1012" s="95">
        <f t="shared" ca="1" si="591"/>
        <v>0</v>
      </c>
      <c r="Q1012" s="95">
        <f t="shared" ca="1" si="592"/>
        <v>0</v>
      </c>
      <c r="R1012" s="13">
        <f t="shared" ca="1" si="540"/>
        <v>31.637986164988327</v>
      </c>
      <c r="S1012" s="14">
        <f t="shared" ca="1" si="593"/>
        <v>0</v>
      </c>
      <c r="T1012" s="14">
        <f t="shared" ca="1" si="594"/>
        <v>0</v>
      </c>
      <c r="U1012" s="19">
        <f t="shared" ca="1" si="541"/>
        <v>32.035843913302969</v>
      </c>
      <c r="V1012" s="20">
        <f t="shared" ca="1" si="595"/>
        <v>0</v>
      </c>
      <c r="W1012" s="20">
        <f t="shared" ca="1" si="596"/>
        <v>0</v>
      </c>
      <c r="X1012" s="10">
        <f t="shared" ca="1" si="542"/>
        <v>31.973911525951056</v>
      </c>
      <c r="Y1012" s="9">
        <f t="shared" ca="1" si="597"/>
        <v>0</v>
      </c>
      <c r="Z1012" s="9">
        <f t="shared" ca="1" si="598"/>
        <v>0</v>
      </c>
      <c r="AA1012" s="27">
        <f t="shared" ca="1" si="543"/>
        <v>31.698662026913365</v>
      </c>
      <c r="AB1012" s="28">
        <f t="shared" ca="1" si="599"/>
        <v>0</v>
      </c>
      <c r="AC1012" s="28">
        <f t="shared" ca="1" si="600"/>
        <v>0</v>
      </c>
      <c r="AD1012" s="32">
        <f t="shared" ca="1" si="544"/>
        <v>31.803899554716608</v>
      </c>
      <c r="AE1012" s="33">
        <f t="shared" ca="1" si="601"/>
        <v>0</v>
      </c>
      <c r="AF1012" s="33">
        <f t="shared" ca="1" si="602"/>
        <v>0</v>
      </c>
      <c r="AG1012" s="37">
        <f t="shared" ca="1" si="545"/>
        <v>31.761650174035594</v>
      </c>
      <c r="AH1012" s="38">
        <f t="shared" ca="1" si="603"/>
        <v>0</v>
      </c>
      <c r="AI1012" s="38">
        <f t="shared" ca="1" si="604"/>
        <v>0</v>
      </c>
      <c r="AJ1012" s="42">
        <f t="shared" ca="1" si="546"/>
        <v>31.839541381565958</v>
      </c>
      <c r="AK1012" s="43">
        <f t="shared" ca="1" si="605"/>
        <v>0</v>
      </c>
      <c r="AL1012" s="43">
        <f t="shared" ca="1" si="606"/>
        <v>0</v>
      </c>
      <c r="AM1012" s="8">
        <f t="shared" ca="1" si="547"/>
        <v>32.97093751812249</v>
      </c>
      <c r="AN1012" s="7">
        <f t="shared" ca="1" si="607"/>
        <v>0</v>
      </c>
      <c r="AO1012" s="7">
        <f t="shared" ca="1" si="608"/>
        <v>1</v>
      </c>
    </row>
    <row r="1013" spans="1:41" x14ac:dyDescent="0.2">
      <c r="A1013" s="99">
        <f t="shared" si="570"/>
        <v>965</v>
      </c>
      <c r="B1013" s="100">
        <f t="shared" ca="1" si="588"/>
        <v>32.045288548789287</v>
      </c>
      <c r="C1013" s="100">
        <f t="shared" ca="1" si="588"/>
        <v>31.306349669889414</v>
      </c>
      <c r="D1013" s="100">
        <f t="shared" ca="1" si="588"/>
        <v>31.430166454597217</v>
      </c>
      <c r="E1013" s="100">
        <f t="shared" ca="1" si="588"/>
        <v>31.238546857870535</v>
      </c>
      <c r="F1013" s="100">
        <f t="shared" ca="1" si="588"/>
        <v>31.989684507256094</v>
      </c>
      <c r="G1013" s="100">
        <f t="shared" ca="1" si="588"/>
        <v>29.575309176689938</v>
      </c>
      <c r="H1013" s="100">
        <f t="shared" ca="1" si="588"/>
        <v>31.331936465404215</v>
      </c>
      <c r="I1013" s="100">
        <f t="shared" ca="1" si="588"/>
        <v>31.729586451529833</v>
      </c>
      <c r="J1013" s="100">
        <f t="shared" ca="1" si="588"/>
        <v>31.820431565842068</v>
      </c>
      <c r="K1013" s="101">
        <f t="shared" ca="1" si="588"/>
        <v>31.446464346528433</v>
      </c>
      <c r="L1013" s="96">
        <f t="shared" ca="1" si="538"/>
        <v>31.675819109339351</v>
      </c>
      <c r="M1013" s="95">
        <f t="shared" ca="1" si="589"/>
        <v>0</v>
      </c>
      <c r="N1013" s="95">
        <f t="shared" ca="1" si="590"/>
        <v>0</v>
      </c>
      <c r="O1013" s="93">
        <f t="shared" ca="1" si="539"/>
        <v>30.934513513938857</v>
      </c>
      <c r="P1013" s="95">
        <f t="shared" ca="1" si="591"/>
        <v>0</v>
      </c>
      <c r="Q1013" s="95">
        <f t="shared" ca="1" si="592"/>
        <v>0</v>
      </c>
      <c r="R1013" s="13">
        <f t="shared" ca="1" si="540"/>
        <v>31.582104707326138</v>
      </c>
      <c r="S1013" s="14">
        <f t="shared" ca="1" si="593"/>
        <v>0</v>
      </c>
      <c r="T1013" s="14">
        <f t="shared" ca="1" si="594"/>
        <v>0</v>
      </c>
      <c r="U1013" s="19">
        <f t="shared" ca="1" si="541"/>
        <v>31.602007207680508</v>
      </c>
      <c r="V1013" s="20">
        <f t="shared" ca="1" si="595"/>
        <v>0</v>
      </c>
      <c r="W1013" s="20">
        <f t="shared" ca="1" si="596"/>
        <v>0</v>
      </c>
      <c r="X1013" s="10">
        <f t="shared" ca="1" si="542"/>
        <v>31.264224202515411</v>
      </c>
      <c r="Y1013" s="9">
        <f t="shared" ca="1" si="597"/>
        <v>0</v>
      </c>
      <c r="Z1013" s="9">
        <f t="shared" ca="1" si="598"/>
        <v>0</v>
      </c>
      <c r="AA1013" s="27">
        <f t="shared" ca="1" si="543"/>
        <v>31.228797083319602</v>
      </c>
      <c r="AB1013" s="28">
        <f t="shared" ca="1" si="599"/>
        <v>0</v>
      </c>
      <c r="AC1013" s="28">
        <f t="shared" ca="1" si="600"/>
        <v>0</v>
      </c>
      <c r="AD1013" s="32">
        <f t="shared" ca="1" si="544"/>
        <v>31.330858516503316</v>
      </c>
      <c r="AE1013" s="33">
        <f t="shared" ca="1" si="601"/>
        <v>0</v>
      </c>
      <c r="AF1013" s="33">
        <f t="shared" ca="1" si="602"/>
        <v>0</v>
      </c>
      <c r="AG1013" s="37">
        <f t="shared" ca="1" si="545"/>
        <v>31.318719499511968</v>
      </c>
      <c r="AH1013" s="38">
        <f t="shared" ca="1" si="603"/>
        <v>0</v>
      </c>
      <c r="AI1013" s="38">
        <f t="shared" ca="1" si="604"/>
        <v>0</v>
      </c>
      <c r="AJ1013" s="42">
        <f t="shared" ca="1" si="546"/>
        <v>31.391376404439704</v>
      </c>
      <c r="AK1013" s="43">
        <f t="shared" ca="1" si="605"/>
        <v>0</v>
      </c>
      <c r="AL1013" s="43">
        <f t="shared" ca="1" si="606"/>
        <v>0</v>
      </c>
      <c r="AM1013" s="8">
        <f t="shared" ca="1" si="547"/>
        <v>31.989684507256094</v>
      </c>
      <c r="AN1013" s="7">
        <f t="shared" ca="1" si="607"/>
        <v>0</v>
      </c>
      <c r="AO1013" s="7">
        <f t="shared" ca="1" si="608"/>
        <v>0</v>
      </c>
    </row>
    <row r="1014" spans="1:41" x14ac:dyDescent="0.2">
      <c r="A1014" s="99">
        <f t="shared" si="570"/>
        <v>966</v>
      </c>
      <c r="B1014" s="100">
        <f t="shared" ca="1" si="588"/>
        <v>31.721470109298494</v>
      </c>
      <c r="C1014" s="100">
        <f t="shared" ca="1" si="588"/>
        <v>32.324185400607583</v>
      </c>
      <c r="D1014" s="100">
        <f t="shared" ca="1" si="588"/>
        <v>31.672322157133973</v>
      </c>
      <c r="E1014" s="100">
        <f t="shared" ca="1" si="588"/>
        <v>30.763525124314928</v>
      </c>
      <c r="F1014" s="100">
        <f t="shared" ca="1" si="588"/>
        <v>32.135294373273737</v>
      </c>
      <c r="G1014" s="100">
        <f t="shared" ca="1" si="588"/>
        <v>29.856333230203361</v>
      </c>
      <c r="H1014" s="100">
        <f t="shared" ca="1" si="588"/>
        <v>30.485194204196674</v>
      </c>
      <c r="I1014" s="100">
        <f t="shared" ca="1" si="588"/>
        <v>31.539714525928517</v>
      </c>
      <c r="J1014" s="100">
        <f t="shared" ca="1" si="588"/>
        <v>30.794082099173011</v>
      </c>
      <c r="K1014" s="101">
        <f t="shared" ca="1" si="588"/>
        <v>32.33183361565591</v>
      </c>
      <c r="L1014" s="96">
        <f t="shared" ref="L1014:L1048" ca="1" si="609">AVERAGE(B1014:C1014)</f>
        <v>32.022827754953042</v>
      </c>
      <c r="M1014" s="95">
        <f t="shared" ca="1" si="589"/>
        <v>0</v>
      </c>
      <c r="N1014" s="95">
        <f t="shared" ca="1" si="590"/>
        <v>0</v>
      </c>
      <c r="O1014" s="93">
        <f t="shared" ref="O1014:O1048" ca="1" si="610">AVERAGE(E1014:G1014)</f>
        <v>30.918384242597341</v>
      </c>
      <c r="P1014" s="95">
        <f t="shared" ca="1" si="591"/>
        <v>0</v>
      </c>
      <c r="Q1014" s="95">
        <f t="shared" ca="1" si="592"/>
        <v>0</v>
      </c>
      <c r="R1014" s="13">
        <f t="shared" ref="R1014:R1048" ca="1" si="611">AVERAGE(H1014:K1014)</f>
        <v>31.287706111238528</v>
      </c>
      <c r="S1014" s="14">
        <f t="shared" ca="1" si="593"/>
        <v>0</v>
      </c>
      <c r="T1014" s="14">
        <f t="shared" ca="1" si="594"/>
        <v>0</v>
      </c>
      <c r="U1014" s="19">
        <f t="shared" ref="U1014:U1048" ca="1" si="612">AVERAGE(B1014:F1014)</f>
        <v>31.723359432925747</v>
      </c>
      <c r="V1014" s="20">
        <f t="shared" ca="1" si="595"/>
        <v>0</v>
      </c>
      <c r="W1014" s="20">
        <f t="shared" ca="1" si="596"/>
        <v>0</v>
      </c>
      <c r="X1014" s="10">
        <f t="shared" ref="X1014:X1048" ca="1" si="613">AVERAGE(B1014:G1014)</f>
        <v>31.412188399138682</v>
      </c>
      <c r="Y1014" s="9">
        <f t="shared" ca="1" si="597"/>
        <v>0</v>
      </c>
      <c r="Z1014" s="9">
        <f t="shared" ca="1" si="598"/>
        <v>0</v>
      </c>
      <c r="AA1014" s="27">
        <f t="shared" ref="AA1014:AA1048" ca="1" si="614">AVERAGE(C1014:I1014)</f>
        <v>31.253795573665538</v>
      </c>
      <c r="AB1014" s="28">
        <f t="shared" ca="1" si="599"/>
        <v>0</v>
      </c>
      <c r="AC1014" s="28">
        <f t="shared" ca="1" si="600"/>
        <v>0</v>
      </c>
      <c r="AD1014" s="32">
        <f t="shared" ref="AD1014:AD1048" ca="1" si="615">AVERAGE(B1014:I1014)</f>
        <v>31.312254890619656</v>
      </c>
      <c r="AE1014" s="33">
        <f t="shared" ca="1" si="601"/>
        <v>0</v>
      </c>
      <c r="AF1014" s="33">
        <f t="shared" ca="1" si="602"/>
        <v>0</v>
      </c>
      <c r="AG1014" s="37">
        <f t="shared" ref="AG1014:AG1048" ca="1" si="616">AVERAGE(C1014:K1014)</f>
        <v>31.322498303387519</v>
      </c>
      <c r="AH1014" s="38">
        <f t="shared" ca="1" si="603"/>
        <v>0</v>
      </c>
      <c r="AI1014" s="38">
        <f t="shared" ca="1" si="604"/>
        <v>0</v>
      </c>
      <c r="AJ1014" s="42">
        <f t="shared" ref="AJ1014:AJ1048" ca="1" si="617">AVERAGE(B1014:K1014)</f>
        <v>31.362395483978617</v>
      </c>
      <c r="AK1014" s="43">
        <f t="shared" ca="1" si="605"/>
        <v>0</v>
      </c>
      <c r="AL1014" s="43">
        <f t="shared" ca="1" si="606"/>
        <v>0</v>
      </c>
      <c r="AM1014" s="8">
        <f t="shared" ref="AM1014:AM1048" ca="1" si="618">AVERAGE(F1014:F1014)</f>
        <v>32.135294373273737</v>
      </c>
      <c r="AN1014" s="7">
        <f t="shared" ca="1" si="607"/>
        <v>0</v>
      </c>
      <c r="AO1014" s="7">
        <f t="shared" ca="1" si="608"/>
        <v>0</v>
      </c>
    </row>
    <row r="1015" spans="1:41" x14ac:dyDescent="0.2">
      <c r="A1015" s="99">
        <f t="shared" si="570"/>
        <v>967</v>
      </c>
      <c r="B1015" s="100">
        <f t="shared" ca="1" si="588"/>
        <v>32.979481180102944</v>
      </c>
      <c r="C1015" s="100">
        <f t="shared" ca="1" si="588"/>
        <v>31.759998998458489</v>
      </c>
      <c r="D1015" s="100">
        <f t="shared" ca="1" si="588"/>
        <v>31.187251266349808</v>
      </c>
      <c r="E1015" s="100">
        <f t="shared" ca="1" si="588"/>
        <v>31.436644543269765</v>
      </c>
      <c r="F1015" s="100">
        <f t="shared" ca="1" si="588"/>
        <v>30.206724951059996</v>
      </c>
      <c r="G1015" s="100">
        <f t="shared" ca="1" si="588"/>
        <v>31.306103996827659</v>
      </c>
      <c r="H1015" s="100">
        <f t="shared" ca="1" si="588"/>
        <v>32.120613977934802</v>
      </c>
      <c r="I1015" s="100">
        <f t="shared" ca="1" si="588"/>
        <v>31.079845695175834</v>
      </c>
      <c r="J1015" s="100">
        <f t="shared" ca="1" si="588"/>
        <v>32.03254504986883</v>
      </c>
      <c r="K1015" s="101">
        <f t="shared" ca="1" si="588"/>
        <v>30.340451248309549</v>
      </c>
      <c r="L1015" s="96">
        <f t="shared" ca="1" si="609"/>
        <v>32.369740089280718</v>
      </c>
      <c r="M1015" s="95">
        <f t="shared" ca="1" si="589"/>
        <v>0</v>
      </c>
      <c r="N1015" s="95">
        <f t="shared" ca="1" si="590"/>
        <v>0</v>
      </c>
      <c r="O1015" s="93">
        <f t="shared" ca="1" si="610"/>
        <v>30.983157830385807</v>
      </c>
      <c r="P1015" s="95">
        <f t="shared" ca="1" si="591"/>
        <v>0</v>
      </c>
      <c r="Q1015" s="95">
        <f t="shared" ca="1" si="592"/>
        <v>0</v>
      </c>
      <c r="R1015" s="13">
        <f t="shared" ca="1" si="611"/>
        <v>31.393363992822255</v>
      </c>
      <c r="S1015" s="14">
        <f t="shared" ca="1" si="593"/>
        <v>0</v>
      </c>
      <c r="T1015" s="14">
        <f t="shared" ca="1" si="594"/>
        <v>0</v>
      </c>
      <c r="U1015" s="19">
        <f t="shared" ca="1" si="612"/>
        <v>31.5140201878482</v>
      </c>
      <c r="V1015" s="20">
        <f t="shared" ca="1" si="595"/>
        <v>0</v>
      </c>
      <c r="W1015" s="20">
        <f t="shared" ca="1" si="596"/>
        <v>0</v>
      </c>
      <c r="X1015" s="10">
        <f t="shared" ca="1" si="613"/>
        <v>31.479367489344778</v>
      </c>
      <c r="Y1015" s="9">
        <f t="shared" ca="1" si="597"/>
        <v>0</v>
      </c>
      <c r="Z1015" s="9">
        <f t="shared" ca="1" si="598"/>
        <v>0</v>
      </c>
      <c r="AA1015" s="27">
        <f t="shared" ca="1" si="614"/>
        <v>31.299597632725188</v>
      </c>
      <c r="AB1015" s="28">
        <f t="shared" ca="1" si="599"/>
        <v>0</v>
      </c>
      <c r="AC1015" s="28">
        <f t="shared" ca="1" si="600"/>
        <v>0</v>
      </c>
      <c r="AD1015" s="32">
        <f t="shared" ca="1" si="615"/>
        <v>31.509583076147411</v>
      </c>
      <c r="AE1015" s="33">
        <f t="shared" ca="1" si="601"/>
        <v>0</v>
      </c>
      <c r="AF1015" s="33">
        <f t="shared" ca="1" si="602"/>
        <v>0</v>
      </c>
      <c r="AG1015" s="37">
        <f t="shared" ca="1" si="616"/>
        <v>31.274464414139409</v>
      </c>
      <c r="AH1015" s="38">
        <f t="shared" ca="1" si="603"/>
        <v>0</v>
      </c>
      <c r="AI1015" s="38">
        <f t="shared" ca="1" si="604"/>
        <v>0</v>
      </c>
      <c r="AJ1015" s="42">
        <f t="shared" ca="1" si="617"/>
        <v>31.444966090735768</v>
      </c>
      <c r="AK1015" s="43">
        <f t="shared" ca="1" si="605"/>
        <v>0</v>
      </c>
      <c r="AL1015" s="43">
        <f t="shared" ca="1" si="606"/>
        <v>0</v>
      </c>
      <c r="AM1015" s="8">
        <f t="shared" ca="1" si="618"/>
        <v>30.206724951059996</v>
      </c>
      <c r="AN1015" s="7">
        <f t="shared" ca="1" si="607"/>
        <v>1</v>
      </c>
      <c r="AO1015" s="7">
        <f t="shared" ca="1" si="608"/>
        <v>0</v>
      </c>
    </row>
    <row r="1016" spans="1:41" x14ac:dyDescent="0.2">
      <c r="A1016" s="99">
        <f t="shared" si="570"/>
        <v>968</v>
      </c>
      <c r="B1016" s="100">
        <f t="shared" ca="1" si="588"/>
        <v>32.001782776706072</v>
      </c>
      <c r="C1016" s="100">
        <f t="shared" ca="1" si="588"/>
        <v>30.689009005323221</v>
      </c>
      <c r="D1016" s="100">
        <f t="shared" ca="1" si="588"/>
        <v>31.39109258203257</v>
      </c>
      <c r="E1016" s="100">
        <f t="shared" ca="1" si="588"/>
        <v>32.097768443167226</v>
      </c>
      <c r="F1016" s="100">
        <f t="shared" ca="1" si="588"/>
        <v>31.534472754189952</v>
      </c>
      <c r="G1016" s="100">
        <f t="shared" ca="1" si="588"/>
        <v>30.275949172632966</v>
      </c>
      <c r="H1016" s="100">
        <f t="shared" ca="1" si="588"/>
        <v>31.790874167703322</v>
      </c>
      <c r="I1016" s="100">
        <f t="shared" ca="1" si="588"/>
        <v>32.129695316066787</v>
      </c>
      <c r="J1016" s="100">
        <f t="shared" ca="1" si="588"/>
        <v>30.849999939385913</v>
      </c>
      <c r="K1016" s="101">
        <f t="shared" ca="1" si="588"/>
        <v>32.239757056821134</v>
      </c>
      <c r="L1016" s="96">
        <f t="shared" ca="1" si="609"/>
        <v>31.345395891014647</v>
      </c>
      <c r="M1016" s="95">
        <f t="shared" ca="1" si="589"/>
        <v>0</v>
      </c>
      <c r="N1016" s="95">
        <f t="shared" ca="1" si="590"/>
        <v>0</v>
      </c>
      <c r="O1016" s="93">
        <f t="shared" ca="1" si="610"/>
        <v>31.302730123330047</v>
      </c>
      <c r="P1016" s="95">
        <f t="shared" ca="1" si="591"/>
        <v>0</v>
      </c>
      <c r="Q1016" s="95">
        <f t="shared" ca="1" si="592"/>
        <v>0</v>
      </c>
      <c r="R1016" s="13">
        <f t="shared" ca="1" si="611"/>
        <v>31.752581619994288</v>
      </c>
      <c r="S1016" s="14">
        <f t="shared" ca="1" si="593"/>
        <v>0</v>
      </c>
      <c r="T1016" s="14">
        <f t="shared" ca="1" si="594"/>
        <v>0</v>
      </c>
      <c r="U1016" s="19">
        <f t="shared" ca="1" si="612"/>
        <v>31.542825112283811</v>
      </c>
      <c r="V1016" s="20">
        <f t="shared" ca="1" si="595"/>
        <v>0</v>
      </c>
      <c r="W1016" s="20">
        <f t="shared" ca="1" si="596"/>
        <v>0</v>
      </c>
      <c r="X1016" s="10">
        <f t="shared" ca="1" si="613"/>
        <v>31.331679122342006</v>
      </c>
      <c r="Y1016" s="9">
        <f t="shared" ca="1" si="597"/>
        <v>0</v>
      </c>
      <c r="Z1016" s="9">
        <f t="shared" ca="1" si="598"/>
        <v>0</v>
      </c>
      <c r="AA1016" s="27">
        <f t="shared" ca="1" si="614"/>
        <v>31.415551634445155</v>
      </c>
      <c r="AB1016" s="28">
        <f t="shared" ca="1" si="599"/>
        <v>0</v>
      </c>
      <c r="AC1016" s="28">
        <f t="shared" ca="1" si="600"/>
        <v>0</v>
      </c>
      <c r="AD1016" s="32">
        <f t="shared" ca="1" si="615"/>
        <v>31.488830527227769</v>
      </c>
      <c r="AE1016" s="33">
        <f t="shared" ca="1" si="601"/>
        <v>0</v>
      </c>
      <c r="AF1016" s="33">
        <f t="shared" ca="1" si="602"/>
        <v>0</v>
      </c>
      <c r="AG1016" s="37">
        <f t="shared" ca="1" si="616"/>
        <v>31.444290937480346</v>
      </c>
      <c r="AH1016" s="38">
        <f t="shared" ca="1" si="603"/>
        <v>0</v>
      </c>
      <c r="AI1016" s="38">
        <f t="shared" ca="1" si="604"/>
        <v>0</v>
      </c>
      <c r="AJ1016" s="42">
        <f t="shared" ca="1" si="617"/>
        <v>31.500040121402918</v>
      </c>
      <c r="AK1016" s="43">
        <f t="shared" ca="1" si="605"/>
        <v>0</v>
      </c>
      <c r="AL1016" s="43">
        <f t="shared" ca="1" si="606"/>
        <v>0</v>
      </c>
      <c r="AM1016" s="8">
        <f t="shared" ca="1" si="618"/>
        <v>31.534472754189952</v>
      </c>
      <c r="AN1016" s="7">
        <f t="shared" ca="1" si="607"/>
        <v>0</v>
      </c>
      <c r="AO1016" s="7">
        <f t="shared" ca="1" si="608"/>
        <v>0</v>
      </c>
    </row>
    <row r="1017" spans="1:41" x14ac:dyDescent="0.2">
      <c r="A1017" s="99">
        <f t="shared" si="570"/>
        <v>969</v>
      </c>
      <c r="B1017" s="100">
        <f t="shared" ca="1" si="588"/>
        <v>31.765943965062842</v>
      </c>
      <c r="C1017" s="100">
        <f t="shared" ca="1" si="588"/>
        <v>31.705933017916269</v>
      </c>
      <c r="D1017" s="100">
        <f t="shared" ca="1" si="588"/>
        <v>31.52797493012303</v>
      </c>
      <c r="E1017" s="100">
        <f t="shared" ca="1" si="588"/>
        <v>29.949110191736775</v>
      </c>
      <c r="F1017" s="100">
        <f t="shared" ca="1" si="588"/>
        <v>30.132003954292998</v>
      </c>
      <c r="G1017" s="100">
        <f t="shared" ca="1" si="588"/>
        <v>31.648436723050409</v>
      </c>
      <c r="H1017" s="100">
        <f t="shared" ca="1" si="588"/>
        <v>32.259068694719247</v>
      </c>
      <c r="I1017" s="100">
        <f t="shared" ca="1" si="588"/>
        <v>32.103024086464536</v>
      </c>
      <c r="J1017" s="100">
        <f t="shared" ca="1" si="588"/>
        <v>31.957981806214697</v>
      </c>
      <c r="K1017" s="101">
        <f t="shared" ca="1" si="588"/>
        <v>31.925268575549374</v>
      </c>
      <c r="L1017" s="96">
        <f t="shared" ca="1" si="609"/>
        <v>31.735938491489556</v>
      </c>
      <c r="M1017" s="95">
        <f t="shared" ca="1" si="589"/>
        <v>0</v>
      </c>
      <c r="N1017" s="95">
        <f t="shared" ca="1" si="590"/>
        <v>0</v>
      </c>
      <c r="O1017" s="93">
        <f t="shared" ca="1" si="610"/>
        <v>30.576516956360063</v>
      </c>
      <c r="P1017" s="95">
        <f t="shared" ca="1" si="591"/>
        <v>1</v>
      </c>
      <c r="Q1017" s="95">
        <f t="shared" ca="1" si="592"/>
        <v>0</v>
      </c>
      <c r="R1017" s="13">
        <f t="shared" ca="1" si="611"/>
        <v>32.061335790736962</v>
      </c>
      <c r="S1017" s="14">
        <f t="shared" ca="1" si="593"/>
        <v>0</v>
      </c>
      <c r="T1017" s="14">
        <f t="shared" ca="1" si="594"/>
        <v>0</v>
      </c>
      <c r="U1017" s="19">
        <f t="shared" ca="1" si="612"/>
        <v>31.016193211826383</v>
      </c>
      <c r="V1017" s="20">
        <f t="shared" ca="1" si="595"/>
        <v>0</v>
      </c>
      <c r="W1017" s="20">
        <f t="shared" ca="1" si="596"/>
        <v>0</v>
      </c>
      <c r="X1017" s="10">
        <f t="shared" ca="1" si="613"/>
        <v>31.121567130363719</v>
      </c>
      <c r="Y1017" s="9">
        <f t="shared" ca="1" si="597"/>
        <v>0</v>
      </c>
      <c r="Z1017" s="9">
        <f t="shared" ca="1" si="598"/>
        <v>0</v>
      </c>
      <c r="AA1017" s="27">
        <f t="shared" ca="1" si="614"/>
        <v>31.332221656900465</v>
      </c>
      <c r="AB1017" s="28">
        <f t="shared" ca="1" si="599"/>
        <v>0</v>
      </c>
      <c r="AC1017" s="28">
        <f t="shared" ca="1" si="600"/>
        <v>0</v>
      </c>
      <c r="AD1017" s="32">
        <f t="shared" ca="1" si="615"/>
        <v>31.386436945420762</v>
      </c>
      <c r="AE1017" s="33">
        <f t="shared" ca="1" si="601"/>
        <v>0</v>
      </c>
      <c r="AF1017" s="33">
        <f t="shared" ca="1" si="602"/>
        <v>0</v>
      </c>
      <c r="AG1017" s="37">
        <f t="shared" ca="1" si="616"/>
        <v>31.467644664451925</v>
      </c>
      <c r="AH1017" s="38">
        <f t="shared" ca="1" si="603"/>
        <v>0</v>
      </c>
      <c r="AI1017" s="38">
        <f t="shared" ca="1" si="604"/>
        <v>0</v>
      </c>
      <c r="AJ1017" s="42">
        <f t="shared" ca="1" si="617"/>
        <v>31.497474594513015</v>
      </c>
      <c r="AK1017" s="43">
        <f t="shared" ca="1" si="605"/>
        <v>0</v>
      </c>
      <c r="AL1017" s="43">
        <f t="shared" ca="1" si="606"/>
        <v>0</v>
      </c>
      <c r="AM1017" s="8">
        <f t="shared" ca="1" si="618"/>
        <v>30.132003954292998</v>
      </c>
      <c r="AN1017" s="7">
        <f t="shared" ca="1" si="607"/>
        <v>1</v>
      </c>
      <c r="AO1017" s="7">
        <f t="shared" ca="1" si="608"/>
        <v>0</v>
      </c>
    </row>
    <row r="1018" spans="1:41" x14ac:dyDescent="0.2">
      <c r="A1018" s="99">
        <f t="shared" si="570"/>
        <v>970</v>
      </c>
      <c r="B1018" s="100">
        <f t="shared" ca="1" si="588"/>
        <v>31.643012883362669</v>
      </c>
      <c r="C1018" s="100">
        <f t="shared" ca="1" si="588"/>
        <v>31.960134600833555</v>
      </c>
      <c r="D1018" s="100">
        <f t="shared" ca="1" si="588"/>
        <v>30.569971895614234</v>
      </c>
      <c r="E1018" s="100">
        <f t="shared" ca="1" si="588"/>
        <v>30.487436001187397</v>
      </c>
      <c r="F1018" s="100">
        <f t="shared" ca="1" si="588"/>
        <v>31.027886951256846</v>
      </c>
      <c r="G1018" s="100">
        <f t="shared" ca="1" si="588"/>
        <v>32.529462934073187</v>
      </c>
      <c r="H1018" s="100">
        <f t="shared" ca="1" si="588"/>
        <v>30.024253469350505</v>
      </c>
      <c r="I1018" s="100">
        <f t="shared" ca="1" si="588"/>
        <v>30.104126975338946</v>
      </c>
      <c r="J1018" s="100">
        <f t="shared" ca="1" si="588"/>
        <v>31.005447147775072</v>
      </c>
      <c r="K1018" s="101">
        <f t="shared" ca="1" si="588"/>
        <v>32.469549202771837</v>
      </c>
      <c r="L1018" s="96">
        <f t="shared" ca="1" si="609"/>
        <v>31.801573742098114</v>
      </c>
      <c r="M1018" s="95">
        <f t="shared" ca="1" si="589"/>
        <v>0</v>
      </c>
      <c r="N1018" s="95">
        <f t="shared" ca="1" si="590"/>
        <v>0</v>
      </c>
      <c r="O1018" s="93">
        <f t="shared" ca="1" si="610"/>
        <v>31.348261962172476</v>
      </c>
      <c r="P1018" s="95">
        <f t="shared" ca="1" si="591"/>
        <v>0</v>
      </c>
      <c r="Q1018" s="95">
        <f t="shared" ca="1" si="592"/>
        <v>0</v>
      </c>
      <c r="R1018" s="13">
        <f t="shared" ca="1" si="611"/>
        <v>30.900844198809089</v>
      </c>
      <c r="S1018" s="14">
        <f t="shared" ca="1" si="593"/>
        <v>0</v>
      </c>
      <c r="T1018" s="14">
        <f t="shared" ca="1" si="594"/>
        <v>0</v>
      </c>
      <c r="U1018" s="19">
        <f t="shared" ca="1" si="612"/>
        <v>31.137688466450943</v>
      </c>
      <c r="V1018" s="20">
        <f t="shared" ca="1" si="595"/>
        <v>0</v>
      </c>
      <c r="W1018" s="20">
        <f t="shared" ca="1" si="596"/>
        <v>0</v>
      </c>
      <c r="X1018" s="10">
        <f t="shared" ca="1" si="613"/>
        <v>31.369650877721316</v>
      </c>
      <c r="Y1018" s="9">
        <f t="shared" ca="1" si="597"/>
        <v>0</v>
      </c>
      <c r="Z1018" s="9">
        <f t="shared" ca="1" si="598"/>
        <v>0</v>
      </c>
      <c r="AA1018" s="27">
        <f t="shared" ca="1" si="614"/>
        <v>30.957610403950667</v>
      </c>
      <c r="AB1018" s="28">
        <f t="shared" ca="1" si="599"/>
        <v>0</v>
      </c>
      <c r="AC1018" s="28">
        <f t="shared" ca="1" si="600"/>
        <v>0</v>
      </c>
      <c r="AD1018" s="32">
        <f t="shared" ca="1" si="615"/>
        <v>31.043285713877168</v>
      </c>
      <c r="AE1018" s="33">
        <f t="shared" ca="1" si="601"/>
        <v>0</v>
      </c>
      <c r="AF1018" s="33">
        <f t="shared" ca="1" si="602"/>
        <v>0</v>
      </c>
      <c r="AG1018" s="37">
        <f t="shared" ca="1" si="616"/>
        <v>31.130918797577952</v>
      </c>
      <c r="AH1018" s="38">
        <f t="shared" ca="1" si="603"/>
        <v>0</v>
      </c>
      <c r="AI1018" s="38">
        <f t="shared" ca="1" si="604"/>
        <v>0</v>
      </c>
      <c r="AJ1018" s="42">
        <f t="shared" ca="1" si="617"/>
        <v>31.18212820615642</v>
      </c>
      <c r="AK1018" s="43">
        <f t="shared" ca="1" si="605"/>
        <v>0</v>
      </c>
      <c r="AL1018" s="43">
        <f t="shared" ca="1" si="606"/>
        <v>0</v>
      </c>
      <c r="AM1018" s="8">
        <f t="shared" ca="1" si="618"/>
        <v>31.027886951256846</v>
      </c>
      <c r="AN1018" s="7">
        <f t="shared" ca="1" si="607"/>
        <v>0</v>
      </c>
      <c r="AO1018" s="7">
        <f t="shared" ca="1" si="608"/>
        <v>0</v>
      </c>
    </row>
    <row r="1019" spans="1:41" x14ac:dyDescent="0.2">
      <c r="A1019" s="99">
        <f t="shared" si="570"/>
        <v>971</v>
      </c>
      <c r="B1019" s="100">
        <f t="shared" ref="B1019:K1028" ca="1" si="619">NORMINV(RAND(),$B$45,$B$46)</f>
        <v>31.203813810675882</v>
      </c>
      <c r="C1019" s="100">
        <f t="shared" ca="1" si="619"/>
        <v>30.941420963332185</v>
      </c>
      <c r="D1019" s="100">
        <f t="shared" ca="1" si="619"/>
        <v>31.058176277634693</v>
      </c>
      <c r="E1019" s="100">
        <f t="shared" ca="1" si="619"/>
        <v>31.567515003199798</v>
      </c>
      <c r="F1019" s="100">
        <f t="shared" ca="1" si="619"/>
        <v>31.055090778677673</v>
      </c>
      <c r="G1019" s="100">
        <f t="shared" ca="1" si="619"/>
        <v>32.542741768668783</v>
      </c>
      <c r="H1019" s="100">
        <f t="shared" ca="1" si="619"/>
        <v>31.80498389471234</v>
      </c>
      <c r="I1019" s="100">
        <f t="shared" ca="1" si="619"/>
        <v>31.742764280512191</v>
      </c>
      <c r="J1019" s="100">
        <f t="shared" ca="1" si="619"/>
        <v>31.473333851823682</v>
      </c>
      <c r="K1019" s="101">
        <f t="shared" ca="1" si="619"/>
        <v>31.973129051511403</v>
      </c>
      <c r="L1019" s="96">
        <f t="shared" ca="1" si="609"/>
        <v>31.072617387004033</v>
      </c>
      <c r="M1019" s="95">
        <f t="shared" ca="1" si="589"/>
        <v>0</v>
      </c>
      <c r="N1019" s="95">
        <f t="shared" ca="1" si="590"/>
        <v>0</v>
      </c>
      <c r="O1019" s="93">
        <f t="shared" ca="1" si="610"/>
        <v>31.721782516848748</v>
      </c>
      <c r="P1019" s="95">
        <f t="shared" ca="1" si="591"/>
        <v>0</v>
      </c>
      <c r="Q1019" s="95">
        <f t="shared" ca="1" si="592"/>
        <v>0</v>
      </c>
      <c r="R1019" s="13">
        <f t="shared" ca="1" si="611"/>
        <v>31.748552769639904</v>
      </c>
      <c r="S1019" s="14">
        <f t="shared" ca="1" si="593"/>
        <v>0</v>
      </c>
      <c r="T1019" s="14">
        <f t="shared" ca="1" si="594"/>
        <v>0</v>
      </c>
      <c r="U1019" s="19">
        <f t="shared" ca="1" si="612"/>
        <v>31.165203366704048</v>
      </c>
      <c r="V1019" s="20">
        <f t="shared" ca="1" si="595"/>
        <v>0</v>
      </c>
      <c r="W1019" s="20">
        <f t="shared" ca="1" si="596"/>
        <v>0</v>
      </c>
      <c r="X1019" s="10">
        <f t="shared" ca="1" si="613"/>
        <v>31.394793100364836</v>
      </c>
      <c r="Y1019" s="9">
        <f t="shared" ca="1" si="597"/>
        <v>0</v>
      </c>
      <c r="Z1019" s="9">
        <f t="shared" ca="1" si="598"/>
        <v>0</v>
      </c>
      <c r="AA1019" s="27">
        <f t="shared" ca="1" si="614"/>
        <v>31.530384709533955</v>
      </c>
      <c r="AB1019" s="28">
        <f t="shared" ca="1" si="599"/>
        <v>0</v>
      </c>
      <c r="AC1019" s="28">
        <f t="shared" ca="1" si="600"/>
        <v>0</v>
      </c>
      <c r="AD1019" s="32">
        <f t="shared" ca="1" si="615"/>
        <v>31.489563347176691</v>
      </c>
      <c r="AE1019" s="33">
        <f t="shared" ca="1" si="601"/>
        <v>0</v>
      </c>
      <c r="AF1019" s="33">
        <f t="shared" ca="1" si="602"/>
        <v>0</v>
      </c>
      <c r="AG1019" s="37">
        <f t="shared" ca="1" si="616"/>
        <v>31.573239541119197</v>
      </c>
      <c r="AH1019" s="38">
        <f t="shared" ca="1" si="603"/>
        <v>0</v>
      </c>
      <c r="AI1019" s="38">
        <f t="shared" ca="1" si="604"/>
        <v>0</v>
      </c>
      <c r="AJ1019" s="42">
        <f t="shared" ca="1" si="617"/>
        <v>31.536296968074861</v>
      </c>
      <c r="AK1019" s="43">
        <f t="shared" ca="1" si="605"/>
        <v>0</v>
      </c>
      <c r="AL1019" s="43">
        <f t="shared" ca="1" si="606"/>
        <v>0</v>
      </c>
      <c r="AM1019" s="8">
        <f t="shared" ca="1" si="618"/>
        <v>31.055090778677673</v>
      </c>
      <c r="AN1019" s="7">
        <f t="shared" ca="1" si="607"/>
        <v>0</v>
      </c>
      <c r="AO1019" s="7">
        <f t="shared" ca="1" si="608"/>
        <v>0</v>
      </c>
    </row>
    <row r="1020" spans="1:41" x14ac:dyDescent="0.2">
      <c r="A1020" s="99">
        <f t="shared" si="570"/>
        <v>972</v>
      </c>
      <c r="B1020" s="100">
        <f t="shared" ca="1" si="619"/>
        <v>31.907004199613105</v>
      </c>
      <c r="C1020" s="100">
        <f t="shared" ca="1" si="619"/>
        <v>30.121101243348701</v>
      </c>
      <c r="D1020" s="100">
        <f t="shared" ca="1" si="619"/>
        <v>30.915616046452318</v>
      </c>
      <c r="E1020" s="100">
        <f t="shared" ca="1" si="619"/>
        <v>31.952659700470999</v>
      </c>
      <c r="F1020" s="100">
        <f t="shared" ca="1" si="619"/>
        <v>33.549774525049173</v>
      </c>
      <c r="G1020" s="100">
        <f t="shared" ca="1" si="619"/>
        <v>32.501736544227946</v>
      </c>
      <c r="H1020" s="100">
        <f t="shared" ca="1" si="619"/>
        <v>32.430885778777679</v>
      </c>
      <c r="I1020" s="100">
        <f t="shared" ca="1" si="619"/>
        <v>31.695315429897249</v>
      </c>
      <c r="J1020" s="100">
        <f t="shared" ca="1" si="619"/>
        <v>30.855768493309579</v>
      </c>
      <c r="K1020" s="101">
        <f t="shared" ca="1" si="619"/>
        <v>31.87420200198666</v>
      </c>
      <c r="L1020" s="96">
        <f t="shared" ca="1" si="609"/>
        <v>31.014052721480901</v>
      </c>
      <c r="M1020" s="95">
        <f t="shared" ca="1" si="589"/>
        <v>0</v>
      </c>
      <c r="N1020" s="95">
        <f t="shared" ca="1" si="590"/>
        <v>0</v>
      </c>
      <c r="O1020" s="93">
        <f t="shared" ca="1" si="610"/>
        <v>32.668056923249374</v>
      </c>
      <c r="P1020" s="95">
        <f t="shared" ca="1" si="591"/>
        <v>0</v>
      </c>
      <c r="Q1020" s="95">
        <f t="shared" ca="1" si="592"/>
        <v>1</v>
      </c>
      <c r="R1020" s="13">
        <f t="shared" ca="1" si="611"/>
        <v>31.714042925992793</v>
      </c>
      <c r="S1020" s="14">
        <f t="shared" ca="1" si="593"/>
        <v>0</v>
      </c>
      <c r="T1020" s="14">
        <f t="shared" ca="1" si="594"/>
        <v>0</v>
      </c>
      <c r="U1020" s="19">
        <f t="shared" ca="1" si="612"/>
        <v>31.689231142986859</v>
      </c>
      <c r="V1020" s="20">
        <f t="shared" ca="1" si="595"/>
        <v>0</v>
      </c>
      <c r="W1020" s="20">
        <f t="shared" ca="1" si="596"/>
        <v>0</v>
      </c>
      <c r="X1020" s="10">
        <f t="shared" ca="1" si="613"/>
        <v>31.824648709860373</v>
      </c>
      <c r="Y1020" s="9">
        <f t="shared" ca="1" si="597"/>
        <v>0</v>
      </c>
      <c r="Z1020" s="9">
        <f t="shared" ca="1" si="598"/>
        <v>0</v>
      </c>
      <c r="AA1020" s="27">
        <f t="shared" ca="1" si="614"/>
        <v>31.881012752603436</v>
      </c>
      <c r="AB1020" s="28">
        <f t="shared" ca="1" si="599"/>
        <v>0</v>
      </c>
      <c r="AC1020" s="28">
        <f t="shared" ca="1" si="600"/>
        <v>0</v>
      </c>
      <c r="AD1020" s="32">
        <f t="shared" ca="1" si="615"/>
        <v>31.884261683479647</v>
      </c>
      <c r="AE1020" s="33">
        <f t="shared" ca="1" si="601"/>
        <v>0</v>
      </c>
      <c r="AF1020" s="33">
        <f t="shared" ca="1" si="602"/>
        <v>0</v>
      </c>
      <c r="AG1020" s="37">
        <f t="shared" ca="1" si="616"/>
        <v>31.766339973724477</v>
      </c>
      <c r="AH1020" s="38">
        <f t="shared" ca="1" si="603"/>
        <v>0</v>
      </c>
      <c r="AI1020" s="38">
        <f t="shared" ca="1" si="604"/>
        <v>0</v>
      </c>
      <c r="AJ1020" s="42">
        <f t="shared" ca="1" si="617"/>
        <v>31.780406396313339</v>
      </c>
      <c r="AK1020" s="43">
        <f t="shared" ca="1" si="605"/>
        <v>0</v>
      </c>
      <c r="AL1020" s="43">
        <f t="shared" ca="1" si="606"/>
        <v>0</v>
      </c>
      <c r="AM1020" s="8">
        <f t="shared" ca="1" si="618"/>
        <v>33.549774525049173</v>
      </c>
      <c r="AN1020" s="7">
        <f t="shared" ca="1" si="607"/>
        <v>0</v>
      </c>
      <c r="AO1020" s="7">
        <f t="shared" ca="1" si="608"/>
        <v>1</v>
      </c>
    </row>
    <row r="1021" spans="1:41" x14ac:dyDescent="0.2">
      <c r="A1021" s="99">
        <f t="shared" si="570"/>
        <v>973</v>
      </c>
      <c r="B1021" s="100">
        <f t="shared" ca="1" si="619"/>
        <v>31.773720996890855</v>
      </c>
      <c r="C1021" s="100">
        <f t="shared" ca="1" si="619"/>
        <v>30.630697917873814</v>
      </c>
      <c r="D1021" s="100">
        <f t="shared" ca="1" si="619"/>
        <v>31.419277733998317</v>
      </c>
      <c r="E1021" s="100">
        <f t="shared" ca="1" si="619"/>
        <v>31.130736636403828</v>
      </c>
      <c r="F1021" s="100">
        <f t="shared" ca="1" si="619"/>
        <v>31.027241850959133</v>
      </c>
      <c r="G1021" s="100">
        <f t="shared" ca="1" si="619"/>
        <v>32.642215503349377</v>
      </c>
      <c r="H1021" s="100">
        <f t="shared" ca="1" si="619"/>
        <v>31.413958625082991</v>
      </c>
      <c r="I1021" s="100">
        <f t="shared" ca="1" si="619"/>
        <v>32.386115937565258</v>
      </c>
      <c r="J1021" s="100">
        <f t="shared" ca="1" si="619"/>
        <v>30.218686439926497</v>
      </c>
      <c r="K1021" s="101">
        <f t="shared" ca="1" si="619"/>
        <v>32.181892406987608</v>
      </c>
      <c r="L1021" s="96">
        <f t="shared" ca="1" si="609"/>
        <v>31.202209457382335</v>
      </c>
      <c r="M1021" s="95">
        <f t="shared" ca="1" si="589"/>
        <v>0</v>
      </c>
      <c r="N1021" s="95">
        <f t="shared" ca="1" si="590"/>
        <v>0</v>
      </c>
      <c r="O1021" s="93">
        <f t="shared" ca="1" si="610"/>
        <v>31.600064663570777</v>
      </c>
      <c r="P1021" s="95">
        <f t="shared" ca="1" si="591"/>
        <v>0</v>
      </c>
      <c r="Q1021" s="95">
        <f t="shared" ca="1" si="592"/>
        <v>0</v>
      </c>
      <c r="R1021" s="13">
        <f t="shared" ca="1" si="611"/>
        <v>31.550163352390591</v>
      </c>
      <c r="S1021" s="14">
        <f t="shared" ca="1" si="593"/>
        <v>0</v>
      </c>
      <c r="T1021" s="14">
        <f t="shared" ca="1" si="594"/>
        <v>0</v>
      </c>
      <c r="U1021" s="19">
        <f t="shared" ca="1" si="612"/>
        <v>31.196335027225189</v>
      </c>
      <c r="V1021" s="20">
        <f t="shared" ca="1" si="595"/>
        <v>0</v>
      </c>
      <c r="W1021" s="20">
        <f t="shared" ca="1" si="596"/>
        <v>0</v>
      </c>
      <c r="X1021" s="10">
        <f t="shared" ca="1" si="613"/>
        <v>31.43731510657922</v>
      </c>
      <c r="Y1021" s="9">
        <f t="shared" ca="1" si="597"/>
        <v>0</v>
      </c>
      <c r="Z1021" s="9">
        <f t="shared" ca="1" si="598"/>
        <v>0</v>
      </c>
      <c r="AA1021" s="27">
        <f t="shared" ca="1" si="614"/>
        <v>31.521463457890384</v>
      </c>
      <c r="AB1021" s="28">
        <f t="shared" ca="1" si="599"/>
        <v>0</v>
      </c>
      <c r="AC1021" s="28">
        <f t="shared" ca="1" si="600"/>
        <v>0</v>
      </c>
      <c r="AD1021" s="32">
        <f t="shared" ca="1" si="615"/>
        <v>31.552995650265444</v>
      </c>
      <c r="AE1021" s="33">
        <f t="shared" ca="1" si="601"/>
        <v>0</v>
      </c>
      <c r="AF1021" s="33">
        <f t="shared" ca="1" si="602"/>
        <v>0</v>
      </c>
      <c r="AG1021" s="37">
        <f t="shared" ca="1" si="616"/>
        <v>31.450091450238535</v>
      </c>
      <c r="AH1021" s="38">
        <f t="shared" ca="1" si="603"/>
        <v>0</v>
      </c>
      <c r="AI1021" s="38">
        <f t="shared" ca="1" si="604"/>
        <v>0</v>
      </c>
      <c r="AJ1021" s="42">
        <f t="shared" ca="1" si="617"/>
        <v>31.48245440490377</v>
      </c>
      <c r="AK1021" s="43">
        <f t="shared" ca="1" si="605"/>
        <v>0</v>
      </c>
      <c r="AL1021" s="43">
        <f t="shared" ca="1" si="606"/>
        <v>0</v>
      </c>
      <c r="AM1021" s="8">
        <f t="shared" ca="1" si="618"/>
        <v>31.027241850959133</v>
      </c>
      <c r="AN1021" s="7">
        <f t="shared" ca="1" si="607"/>
        <v>0</v>
      </c>
      <c r="AO1021" s="7">
        <f t="shared" ca="1" si="608"/>
        <v>0</v>
      </c>
    </row>
    <row r="1022" spans="1:41" x14ac:dyDescent="0.2">
      <c r="A1022" s="99">
        <f t="shared" si="570"/>
        <v>974</v>
      </c>
      <c r="B1022" s="100">
        <f t="shared" ca="1" si="619"/>
        <v>30.782207240374564</v>
      </c>
      <c r="C1022" s="100">
        <f t="shared" ca="1" si="619"/>
        <v>31.330417427015952</v>
      </c>
      <c r="D1022" s="100">
        <f t="shared" ca="1" si="619"/>
        <v>30.09218149780946</v>
      </c>
      <c r="E1022" s="100">
        <f t="shared" ca="1" si="619"/>
        <v>30.629154431354621</v>
      </c>
      <c r="F1022" s="100">
        <f t="shared" ca="1" si="619"/>
        <v>30.837388932731635</v>
      </c>
      <c r="G1022" s="100">
        <f t="shared" ca="1" si="619"/>
        <v>30.885942792138863</v>
      </c>
      <c r="H1022" s="100">
        <f t="shared" ca="1" si="619"/>
        <v>30.726725425107631</v>
      </c>
      <c r="I1022" s="100">
        <f t="shared" ca="1" si="619"/>
        <v>31.102887355824937</v>
      </c>
      <c r="J1022" s="100">
        <f t="shared" ca="1" si="619"/>
        <v>31.552098265133239</v>
      </c>
      <c r="K1022" s="101">
        <f t="shared" ca="1" si="619"/>
        <v>32.133091657371402</v>
      </c>
      <c r="L1022" s="96">
        <f t="shared" ca="1" si="609"/>
        <v>31.05631233369526</v>
      </c>
      <c r="M1022" s="95">
        <f t="shared" ca="1" si="589"/>
        <v>0</v>
      </c>
      <c r="N1022" s="95">
        <f t="shared" ca="1" si="590"/>
        <v>0</v>
      </c>
      <c r="O1022" s="93">
        <f t="shared" ca="1" si="610"/>
        <v>30.784162052075043</v>
      </c>
      <c r="P1022" s="95">
        <f t="shared" ca="1" si="591"/>
        <v>0</v>
      </c>
      <c r="Q1022" s="95">
        <f t="shared" ca="1" si="592"/>
        <v>0</v>
      </c>
      <c r="R1022" s="13">
        <f t="shared" ca="1" si="611"/>
        <v>31.378700675859299</v>
      </c>
      <c r="S1022" s="14">
        <f t="shared" ca="1" si="593"/>
        <v>0</v>
      </c>
      <c r="T1022" s="14">
        <f t="shared" ca="1" si="594"/>
        <v>0</v>
      </c>
      <c r="U1022" s="19">
        <f t="shared" ca="1" si="612"/>
        <v>30.734269905857246</v>
      </c>
      <c r="V1022" s="20">
        <f t="shared" ca="1" si="595"/>
        <v>0</v>
      </c>
      <c r="W1022" s="20">
        <f t="shared" ca="1" si="596"/>
        <v>0</v>
      </c>
      <c r="X1022" s="10">
        <f t="shared" ca="1" si="613"/>
        <v>30.759548720237518</v>
      </c>
      <c r="Y1022" s="9">
        <f t="shared" ca="1" si="597"/>
        <v>0</v>
      </c>
      <c r="Z1022" s="9">
        <f t="shared" ca="1" si="598"/>
        <v>0</v>
      </c>
      <c r="AA1022" s="27">
        <f t="shared" ca="1" si="614"/>
        <v>30.800671123140443</v>
      </c>
      <c r="AB1022" s="28">
        <f t="shared" ca="1" si="599"/>
        <v>0</v>
      </c>
      <c r="AC1022" s="28">
        <f t="shared" ca="1" si="600"/>
        <v>0</v>
      </c>
      <c r="AD1022" s="32">
        <f t="shared" ca="1" si="615"/>
        <v>30.798363137794713</v>
      </c>
      <c r="AE1022" s="33">
        <f t="shared" ca="1" si="601"/>
        <v>0</v>
      </c>
      <c r="AF1022" s="33">
        <f t="shared" ca="1" si="602"/>
        <v>0</v>
      </c>
      <c r="AG1022" s="37">
        <f t="shared" ca="1" si="616"/>
        <v>31.032209753831971</v>
      </c>
      <c r="AH1022" s="38">
        <f t="shared" ca="1" si="603"/>
        <v>0</v>
      </c>
      <c r="AI1022" s="38">
        <f t="shared" ca="1" si="604"/>
        <v>0</v>
      </c>
      <c r="AJ1022" s="42">
        <f t="shared" ca="1" si="617"/>
        <v>31.007209502486234</v>
      </c>
      <c r="AK1022" s="43">
        <f t="shared" ca="1" si="605"/>
        <v>0</v>
      </c>
      <c r="AL1022" s="43">
        <f t="shared" ca="1" si="606"/>
        <v>0</v>
      </c>
      <c r="AM1022" s="8">
        <f t="shared" ca="1" si="618"/>
        <v>30.837388932731635</v>
      </c>
      <c r="AN1022" s="7">
        <f t="shared" ca="1" si="607"/>
        <v>0</v>
      </c>
      <c r="AO1022" s="7">
        <f t="shared" ca="1" si="608"/>
        <v>0</v>
      </c>
    </row>
    <row r="1023" spans="1:41" x14ac:dyDescent="0.2">
      <c r="A1023" s="99">
        <f t="shared" si="570"/>
        <v>975</v>
      </c>
      <c r="B1023" s="100">
        <f t="shared" ca="1" si="619"/>
        <v>32.084843888342057</v>
      </c>
      <c r="C1023" s="100">
        <f t="shared" ca="1" si="619"/>
        <v>31.884622639787985</v>
      </c>
      <c r="D1023" s="100">
        <f t="shared" ca="1" si="619"/>
        <v>32.39121621824868</v>
      </c>
      <c r="E1023" s="100">
        <f t="shared" ca="1" si="619"/>
        <v>32.333572811645467</v>
      </c>
      <c r="F1023" s="100">
        <f t="shared" ca="1" si="619"/>
        <v>30.480535375273693</v>
      </c>
      <c r="G1023" s="100">
        <f t="shared" ca="1" si="619"/>
        <v>32.892017354476856</v>
      </c>
      <c r="H1023" s="100">
        <f t="shared" ca="1" si="619"/>
        <v>29.702162803570381</v>
      </c>
      <c r="I1023" s="100">
        <f t="shared" ca="1" si="619"/>
        <v>30.334462738267213</v>
      </c>
      <c r="J1023" s="100">
        <f t="shared" ca="1" si="619"/>
        <v>31.211763628265018</v>
      </c>
      <c r="K1023" s="101">
        <f t="shared" ca="1" si="619"/>
        <v>31.119694608278163</v>
      </c>
      <c r="L1023" s="96">
        <f t="shared" ca="1" si="609"/>
        <v>31.984733264065021</v>
      </c>
      <c r="M1023" s="95">
        <f t="shared" ca="1" si="589"/>
        <v>0</v>
      </c>
      <c r="N1023" s="95">
        <f t="shared" ca="1" si="590"/>
        <v>0</v>
      </c>
      <c r="O1023" s="93">
        <f t="shared" ca="1" si="610"/>
        <v>31.902041847132001</v>
      </c>
      <c r="P1023" s="95">
        <f t="shared" ca="1" si="591"/>
        <v>0</v>
      </c>
      <c r="Q1023" s="95">
        <f t="shared" ca="1" si="592"/>
        <v>0</v>
      </c>
      <c r="R1023" s="13">
        <f t="shared" ca="1" si="611"/>
        <v>30.592020944595195</v>
      </c>
      <c r="S1023" s="14">
        <f t="shared" ca="1" si="593"/>
        <v>1</v>
      </c>
      <c r="T1023" s="14">
        <f t="shared" ca="1" si="594"/>
        <v>0</v>
      </c>
      <c r="U1023" s="19">
        <f t="shared" ca="1" si="612"/>
        <v>31.834958186659577</v>
      </c>
      <c r="V1023" s="20">
        <f t="shared" ca="1" si="595"/>
        <v>0</v>
      </c>
      <c r="W1023" s="20">
        <f t="shared" ca="1" si="596"/>
        <v>0</v>
      </c>
      <c r="X1023" s="10">
        <f t="shared" ca="1" si="613"/>
        <v>32.011134714629122</v>
      </c>
      <c r="Y1023" s="9">
        <f t="shared" ca="1" si="597"/>
        <v>0</v>
      </c>
      <c r="Z1023" s="9">
        <f t="shared" ca="1" si="598"/>
        <v>0</v>
      </c>
      <c r="AA1023" s="27">
        <f t="shared" ca="1" si="614"/>
        <v>31.431227134467182</v>
      </c>
      <c r="AB1023" s="28">
        <f t="shared" ca="1" si="599"/>
        <v>0</v>
      </c>
      <c r="AC1023" s="28">
        <f t="shared" ca="1" si="600"/>
        <v>0</v>
      </c>
      <c r="AD1023" s="32">
        <f t="shared" ca="1" si="615"/>
        <v>31.512929228701541</v>
      </c>
      <c r="AE1023" s="33">
        <f t="shared" ca="1" si="601"/>
        <v>0</v>
      </c>
      <c r="AF1023" s="33">
        <f t="shared" ca="1" si="602"/>
        <v>0</v>
      </c>
      <c r="AG1023" s="37">
        <f t="shared" ca="1" si="616"/>
        <v>31.372227575312607</v>
      </c>
      <c r="AH1023" s="38">
        <f t="shared" ca="1" si="603"/>
        <v>0</v>
      </c>
      <c r="AI1023" s="38">
        <f t="shared" ca="1" si="604"/>
        <v>0</v>
      </c>
      <c r="AJ1023" s="42">
        <f t="shared" ca="1" si="617"/>
        <v>31.443489206615549</v>
      </c>
      <c r="AK1023" s="43">
        <f t="shared" ca="1" si="605"/>
        <v>0</v>
      </c>
      <c r="AL1023" s="43">
        <f t="shared" ca="1" si="606"/>
        <v>0</v>
      </c>
      <c r="AM1023" s="8">
        <f t="shared" ca="1" si="618"/>
        <v>30.480535375273693</v>
      </c>
      <c r="AN1023" s="7">
        <f t="shared" ca="1" si="607"/>
        <v>1</v>
      </c>
      <c r="AO1023" s="7">
        <f t="shared" ca="1" si="608"/>
        <v>0</v>
      </c>
    </row>
    <row r="1024" spans="1:41" x14ac:dyDescent="0.2">
      <c r="A1024" s="99">
        <f t="shared" si="570"/>
        <v>976</v>
      </c>
      <c r="B1024" s="100">
        <f t="shared" ca="1" si="619"/>
        <v>32.33271395139279</v>
      </c>
      <c r="C1024" s="100">
        <f t="shared" ca="1" si="619"/>
        <v>31.575013234801009</v>
      </c>
      <c r="D1024" s="100">
        <f t="shared" ca="1" si="619"/>
        <v>32.667919478918833</v>
      </c>
      <c r="E1024" s="100">
        <f t="shared" ca="1" si="619"/>
        <v>31.590486948207463</v>
      </c>
      <c r="F1024" s="100">
        <f t="shared" ca="1" si="619"/>
        <v>31.825063312206815</v>
      </c>
      <c r="G1024" s="100">
        <f t="shared" ca="1" si="619"/>
        <v>31.008084682760334</v>
      </c>
      <c r="H1024" s="100">
        <f t="shared" ca="1" si="619"/>
        <v>32.314314996924175</v>
      </c>
      <c r="I1024" s="100">
        <f t="shared" ca="1" si="619"/>
        <v>31.983866347046373</v>
      </c>
      <c r="J1024" s="100">
        <f t="shared" ca="1" si="619"/>
        <v>32.054538886894875</v>
      </c>
      <c r="K1024" s="101">
        <f t="shared" ca="1" si="619"/>
        <v>31.594903040373786</v>
      </c>
      <c r="L1024" s="96">
        <f t="shared" ca="1" si="609"/>
        <v>31.953863593096898</v>
      </c>
      <c r="M1024" s="95">
        <f t="shared" ca="1" si="589"/>
        <v>0</v>
      </c>
      <c r="N1024" s="95">
        <f t="shared" ca="1" si="590"/>
        <v>0</v>
      </c>
      <c r="O1024" s="93">
        <f t="shared" ca="1" si="610"/>
        <v>31.474544981058205</v>
      </c>
      <c r="P1024" s="95">
        <f t="shared" ca="1" si="591"/>
        <v>0</v>
      </c>
      <c r="Q1024" s="95">
        <f t="shared" ca="1" si="592"/>
        <v>0</v>
      </c>
      <c r="R1024" s="13">
        <f t="shared" ca="1" si="611"/>
        <v>31.986905817809806</v>
      </c>
      <c r="S1024" s="14">
        <f t="shared" ca="1" si="593"/>
        <v>0</v>
      </c>
      <c r="T1024" s="14">
        <f t="shared" ca="1" si="594"/>
        <v>0</v>
      </c>
      <c r="U1024" s="19">
        <f t="shared" ca="1" si="612"/>
        <v>31.998239385105382</v>
      </c>
      <c r="V1024" s="20">
        <f t="shared" ca="1" si="595"/>
        <v>0</v>
      </c>
      <c r="W1024" s="20">
        <f t="shared" ca="1" si="596"/>
        <v>0</v>
      </c>
      <c r="X1024" s="10">
        <f t="shared" ca="1" si="613"/>
        <v>31.833213601381207</v>
      </c>
      <c r="Y1024" s="9">
        <f t="shared" ca="1" si="597"/>
        <v>0</v>
      </c>
      <c r="Z1024" s="9">
        <f t="shared" ca="1" si="598"/>
        <v>0</v>
      </c>
      <c r="AA1024" s="27">
        <f t="shared" ca="1" si="614"/>
        <v>31.852107000123574</v>
      </c>
      <c r="AB1024" s="28">
        <f t="shared" ca="1" si="599"/>
        <v>0</v>
      </c>
      <c r="AC1024" s="28">
        <f t="shared" ca="1" si="600"/>
        <v>0</v>
      </c>
      <c r="AD1024" s="32">
        <f t="shared" ca="1" si="615"/>
        <v>31.912182869032222</v>
      </c>
      <c r="AE1024" s="33">
        <f t="shared" ca="1" si="601"/>
        <v>0</v>
      </c>
      <c r="AF1024" s="33">
        <f t="shared" ca="1" si="602"/>
        <v>0</v>
      </c>
      <c r="AG1024" s="37">
        <f t="shared" ca="1" si="616"/>
        <v>31.846021214237073</v>
      </c>
      <c r="AH1024" s="38">
        <f t="shared" ca="1" si="603"/>
        <v>0</v>
      </c>
      <c r="AI1024" s="38">
        <f t="shared" ca="1" si="604"/>
        <v>0</v>
      </c>
      <c r="AJ1024" s="42">
        <f t="shared" ca="1" si="617"/>
        <v>31.894690487952641</v>
      </c>
      <c r="AK1024" s="43">
        <f t="shared" ca="1" si="605"/>
        <v>0</v>
      </c>
      <c r="AL1024" s="43">
        <f t="shared" ca="1" si="606"/>
        <v>0</v>
      </c>
      <c r="AM1024" s="8">
        <f t="shared" ca="1" si="618"/>
        <v>31.825063312206815</v>
      </c>
      <c r="AN1024" s="7">
        <f t="shared" ca="1" si="607"/>
        <v>0</v>
      </c>
      <c r="AO1024" s="7">
        <f t="shared" ca="1" si="608"/>
        <v>0</v>
      </c>
    </row>
    <row r="1025" spans="1:41" x14ac:dyDescent="0.2">
      <c r="A1025" s="99">
        <f t="shared" si="570"/>
        <v>977</v>
      </c>
      <c r="B1025" s="100">
        <f t="shared" ca="1" si="619"/>
        <v>31.232146937927286</v>
      </c>
      <c r="C1025" s="100">
        <f t="shared" ca="1" si="619"/>
        <v>31.105947730211142</v>
      </c>
      <c r="D1025" s="100">
        <f t="shared" ca="1" si="619"/>
        <v>32.158985565789223</v>
      </c>
      <c r="E1025" s="100">
        <f t="shared" ca="1" si="619"/>
        <v>30.671040737803629</v>
      </c>
      <c r="F1025" s="100">
        <f t="shared" ca="1" si="619"/>
        <v>32.057470165613687</v>
      </c>
      <c r="G1025" s="100">
        <f t="shared" ca="1" si="619"/>
        <v>31.553454866673036</v>
      </c>
      <c r="H1025" s="100">
        <f t="shared" ca="1" si="619"/>
        <v>32.734843094273288</v>
      </c>
      <c r="I1025" s="100">
        <f t="shared" ca="1" si="619"/>
        <v>31.157218761260168</v>
      </c>
      <c r="J1025" s="100">
        <f t="shared" ca="1" si="619"/>
        <v>31.569621021406213</v>
      </c>
      <c r="K1025" s="101">
        <f t="shared" ca="1" si="619"/>
        <v>31.242661294135072</v>
      </c>
      <c r="L1025" s="96">
        <f t="shared" ca="1" si="609"/>
        <v>31.169047334069212</v>
      </c>
      <c r="M1025" s="95">
        <f t="shared" ca="1" si="589"/>
        <v>0</v>
      </c>
      <c r="N1025" s="95">
        <f t="shared" ca="1" si="590"/>
        <v>0</v>
      </c>
      <c r="O1025" s="93">
        <f t="shared" ca="1" si="610"/>
        <v>31.427321923363451</v>
      </c>
      <c r="P1025" s="95">
        <f t="shared" ca="1" si="591"/>
        <v>0</v>
      </c>
      <c r="Q1025" s="95">
        <f t="shared" ca="1" si="592"/>
        <v>0</v>
      </c>
      <c r="R1025" s="13">
        <f t="shared" ca="1" si="611"/>
        <v>31.676086042768688</v>
      </c>
      <c r="S1025" s="14">
        <f t="shared" ca="1" si="593"/>
        <v>0</v>
      </c>
      <c r="T1025" s="14">
        <f t="shared" ca="1" si="594"/>
        <v>0</v>
      </c>
      <c r="U1025" s="19">
        <f t="shared" ca="1" si="612"/>
        <v>31.445118227468992</v>
      </c>
      <c r="V1025" s="20">
        <f t="shared" ca="1" si="595"/>
        <v>0</v>
      </c>
      <c r="W1025" s="20">
        <f t="shared" ca="1" si="596"/>
        <v>0</v>
      </c>
      <c r="X1025" s="10">
        <f t="shared" ca="1" si="613"/>
        <v>31.463174334003</v>
      </c>
      <c r="Y1025" s="9">
        <f t="shared" ca="1" si="597"/>
        <v>0</v>
      </c>
      <c r="Z1025" s="9">
        <f t="shared" ca="1" si="598"/>
        <v>0</v>
      </c>
      <c r="AA1025" s="27">
        <f t="shared" ca="1" si="614"/>
        <v>31.634137274517741</v>
      </c>
      <c r="AB1025" s="28">
        <f t="shared" ca="1" si="599"/>
        <v>0</v>
      </c>
      <c r="AC1025" s="28">
        <f t="shared" ca="1" si="600"/>
        <v>0</v>
      </c>
      <c r="AD1025" s="32">
        <f t="shared" ca="1" si="615"/>
        <v>31.583888482443932</v>
      </c>
      <c r="AE1025" s="33">
        <f t="shared" ca="1" si="601"/>
        <v>0</v>
      </c>
      <c r="AF1025" s="33">
        <f t="shared" ca="1" si="602"/>
        <v>0</v>
      </c>
      <c r="AG1025" s="37">
        <f t="shared" ca="1" si="616"/>
        <v>31.583471470796162</v>
      </c>
      <c r="AH1025" s="38">
        <f t="shared" ca="1" si="603"/>
        <v>0</v>
      </c>
      <c r="AI1025" s="38">
        <f t="shared" ca="1" si="604"/>
        <v>0</v>
      </c>
      <c r="AJ1025" s="42">
        <f t="shared" ca="1" si="617"/>
        <v>31.548339017509271</v>
      </c>
      <c r="AK1025" s="43">
        <f t="shared" ca="1" si="605"/>
        <v>0</v>
      </c>
      <c r="AL1025" s="43">
        <f t="shared" ca="1" si="606"/>
        <v>0</v>
      </c>
      <c r="AM1025" s="8">
        <f t="shared" ca="1" si="618"/>
        <v>32.057470165613687</v>
      </c>
      <c r="AN1025" s="7">
        <f t="shared" ca="1" si="607"/>
        <v>0</v>
      </c>
      <c r="AO1025" s="7">
        <f t="shared" ca="1" si="608"/>
        <v>0</v>
      </c>
    </row>
    <row r="1026" spans="1:41" x14ac:dyDescent="0.2">
      <c r="A1026" s="99">
        <f t="shared" si="570"/>
        <v>978</v>
      </c>
      <c r="B1026" s="100">
        <f t="shared" ca="1" si="619"/>
        <v>31.468834374509758</v>
      </c>
      <c r="C1026" s="100">
        <f t="shared" ca="1" si="619"/>
        <v>31.46077413931847</v>
      </c>
      <c r="D1026" s="100">
        <f t="shared" ca="1" si="619"/>
        <v>29.700634495291396</v>
      </c>
      <c r="E1026" s="100">
        <f t="shared" ca="1" si="619"/>
        <v>32.333344683322181</v>
      </c>
      <c r="F1026" s="100">
        <f t="shared" ca="1" si="619"/>
        <v>31.477621219329816</v>
      </c>
      <c r="G1026" s="100">
        <f t="shared" ca="1" si="619"/>
        <v>32.034998825407435</v>
      </c>
      <c r="H1026" s="100">
        <f t="shared" ca="1" si="619"/>
        <v>33.126826974807102</v>
      </c>
      <c r="I1026" s="100">
        <f t="shared" ca="1" si="619"/>
        <v>30.615013248353446</v>
      </c>
      <c r="J1026" s="100">
        <f t="shared" ca="1" si="619"/>
        <v>32.511864671074875</v>
      </c>
      <c r="K1026" s="101">
        <f t="shared" ca="1" si="619"/>
        <v>31.837628523212803</v>
      </c>
      <c r="L1026" s="96">
        <f t="shared" ca="1" si="609"/>
        <v>31.464804256914114</v>
      </c>
      <c r="M1026" s="95">
        <f t="shared" ca="1" si="589"/>
        <v>0</v>
      </c>
      <c r="N1026" s="95">
        <f t="shared" ca="1" si="590"/>
        <v>0</v>
      </c>
      <c r="O1026" s="93">
        <f t="shared" ca="1" si="610"/>
        <v>31.948654909353149</v>
      </c>
      <c r="P1026" s="95">
        <f t="shared" ca="1" si="591"/>
        <v>0</v>
      </c>
      <c r="Q1026" s="95">
        <f t="shared" ca="1" si="592"/>
        <v>0</v>
      </c>
      <c r="R1026" s="13">
        <f t="shared" ca="1" si="611"/>
        <v>32.022833354362056</v>
      </c>
      <c r="S1026" s="14">
        <f t="shared" ca="1" si="593"/>
        <v>0</v>
      </c>
      <c r="T1026" s="14">
        <f t="shared" ca="1" si="594"/>
        <v>0</v>
      </c>
      <c r="U1026" s="19">
        <f t="shared" ca="1" si="612"/>
        <v>31.288241782354323</v>
      </c>
      <c r="V1026" s="20">
        <f t="shared" ca="1" si="595"/>
        <v>0</v>
      </c>
      <c r="W1026" s="20">
        <f t="shared" ca="1" si="596"/>
        <v>0</v>
      </c>
      <c r="X1026" s="10">
        <f t="shared" ca="1" si="613"/>
        <v>31.412701289529839</v>
      </c>
      <c r="Y1026" s="9">
        <f t="shared" ca="1" si="597"/>
        <v>0</v>
      </c>
      <c r="Z1026" s="9">
        <f t="shared" ca="1" si="598"/>
        <v>0</v>
      </c>
      <c r="AA1026" s="27">
        <f t="shared" ca="1" si="614"/>
        <v>31.535601940832837</v>
      </c>
      <c r="AB1026" s="28">
        <f t="shared" ca="1" si="599"/>
        <v>0</v>
      </c>
      <c r="AC1026" s="28">
        <f t="shared" ca="1" si="600"/>
        <v>0</v>
      </c>
      <c r="AD1026" s="32">
        <f t="shared" ca="1" si="615"/>
        <v>31.527255995042449</v>
      </c>
      <c r="AE1026" s="33">
        <f t="shared" ca="1" si="601"/>
        <v>0</v>
      </c>
      <c r="AF1026" s="33">
        <f t="shared" ca="1" si="602"/>
        <v>0</v>
      </c>
      <c r="AG1026" s="37">
        <f t="shared" ca="1" si="616"/>
        <v>31.677634086679728</v>
      </c>
      <c r="AH1026" s="38">
        <f t="shared" ca="1" si="603"/>
        <v>0</v>
      </c>
      <c r="AI1026" s="38">
        <f t="shared" ca="1" si="604"/>
        <v>0</v>
      </c>
      <c r="AJ1026" s="42">
        <f t="shared" ca="1" si="617"/>
        <v>31.656754115462725</v>
      </c>
      <c r="AK1026" s="43">
        <f t="shared" ca="1" si="605"/>
        <v>0</v>
      </c>
      <c r="AL1026" s="43">
        <f t="shared" ca="1" si="606"/>
        <v>0</v>
      </c>
      <c r="AM1026" s="8">
        <f t="shared" ca="1" si="618"/>
        <v>31.477621219329816</v>
      </c>
      <c r="AN1026" s="7">
        <f t="shared" ca="1" si="607"/>
        <v>0</v>
      </c>
      <c r="AO1026" s="7">
        <f t="shared" ca="1" si="608"/>
        <v>0</v>
      </c>
    </row>
    <row r="1027" spans="1:41" x14ac:dyDescent="0.2">
      <c r="A1027" s="99">
        <f t="shared" si="570"/>
        <v>979</v>
      </c>
      <c r="B1027" s="100">
        <f t="shared" ca="1" si="619"/>
        <v>30.447054575924632</v>
      </c>
      <c r="C1027" s="100">
        <f t="shared" ca="1" si="619"/>
        <v>32.113062222292591</v>
      </c>
      <c r="D1027" s="100">
        <f t="shared" ca="1" si="619"/>
        <v>31.794732063115923</v>
      </c>
      <c r="E1027" s="100">
        <f t="shared" ca="1" si="619"/>
        <v>32.032369133121357</v>
      </c>
      <c r="F1027" s="100">
        <f t="shared" ca="1" si="619"/>
        <v>30.094198290254344</v>
      </c>
      <c r="G1027" s="100">
        <f t="shared" ca="1" si="619"/>
        <v>29.799535135538985</v>
      </c>
      <c r="H1027" s="100">
        <f t="shared" ca="1" si="619"/>
        <v>32.145352074393834</v>
      </c>
      <c r="I1027" s="100">
        <f t="shared" ca="1" si="619"/>
        <v>31.292212096935792</v>
      </c>
      <c r="J1027" s="100">
        <f t="shared" ca="1" si="619"/>
        <v>31.706511812452341</v>
      </c>
      <c r="K1027" s="101">
        <f t="shared" ca="1" si="619"/>
        <v>31.18854962031498</v>
      </c>
      <c r="L1027" s="96">
        <f t="shared" ca="1" si="609"/>
        <v>31.280058399108611</v>
      </c>
      <c r="M1027" s="95">
        <f t="shared" ca="1" si="589"/>
        <v>0</v>
      </c>
      <c r="N1027" s="95">
        <f t="shared" ca="1" si="590"/>
        <v>0</v>
      </c>
      <c r="O1027" s="93">
        <f t="shared" ca="1" si="610"/>
        <v>30.642034186304898</v>
      </c>
      <c r="P1027" s="95">
        <f t="shared" ca="1" si="591"/>
        <v>0</v>
      </c>
      <c r="Q1027" s="95">
        <f t="shared" ca="1" si="592"/>
        <v>0</v>
      </c>
      <c r="R1027" s="13">
        <f t="shared" ca="1" si="611"/>
        <v>31.583156401024233</v>
      </c>
      <c r="S1027" s="14">
        <f t="shared" ca="1" si="593"/>
        <v>0</v>
      </c>
      <c r="T1027" s="14">
        <f t="shared" ca="1" si="594"/>
        <v>0</v>
      </c>
      <c r="U1027" s="19">
        <f t="shared" ca="1" si="612"/>
        <v>31.296283256941773</v>
      </c>
      <c r="V1027" s="20">
        <f t="shared" ca="1" si="595"/>
        <v>0</v>
      </c>
      <c r="W1027" s="20">
        <f t="shared" ca="1" si="596"/>
        <v>0</v>
      </c>
      <c r="X1027" s="10">
        <f t="shared" ca="1" si="613"/>
        <v>31.046825236707974</v>
      </c>
      <c r="Y1027" s="9">
        <f t="shared" ca="1" si="597"/>
        <v>0</v>
      </c>
      <c r="Z1027" s="9">
        <f t="shared" ca="1" si="598"/>
        <v>0</v>
      </c>
      <c r="AA1027" s="27">
        <f t="shared" ca="1" si="614"/>
        <v>31.324494430807544</v>
      </c>
      <c r="AB1027" s="28">
        <f t="shared" ca="1" si="599"/>
        <v>0</v>
      </c>
      <c r="AC1027" s="28">
        <f t="shared" ca="1" si="600"/>
        <v>0</v>
      </c>
      <c r="AD1027" s="32">
        <f t="shared" ca="1" si="615"/>
        <v>31.214814448947184</v>
      </c>
      <c r="AE1027" s="33">
        <f t="shared" ca="1" si="601"/>
        <v>0</v>
      </c>
      <c r="AF1027" s="33">
        <f t="shared" ca="1" si="602"/>
        <v>0</v>
      </c>
      <c r="AG1027" s="37">
        <f t="shared" ca="1" si="616"/>
        <v>31.35183582760224</v>
      </c>
      <c r="AH1027" s="38">
        <f t="shared" ca="1" si="603"/>
        <v>0</v>
      </c>
      <c r="AI1027" s="38">
        <f t="shared" ca="1" si="604"/>
        <v>0</v>
      </c>
      <c r="AJ1027" s="42">
        <f t="shared" ca="1" si="617"/>
        <v>31.261357702434481</v>
      </c>
      <c r="AK1027" s="43">
        <f t="shared" ca="1" si="605"/>
        <v>0</v>
      </c>
      <c r="AL1027" s="43">
        <f t="shared" ca="1" si="606"/>
        <v>0</v>
      </c>
      <c r="AM1027" s="8">
        <f t="shared" ca="1" si="618"/>
        <v>30.094198290254344</v>
      </c>
      <c r="AN1027" s="7">
        <f t="shared" ca="1" si="607"/>
        <v>1</v>
      </c>
      <c r="AO1027" s="7">
        <f t="shared" ca="1" si="608"/>
        <v>0</v>
      </c>
    </row>
    <row r="1028" spans="1:41" x14ac:dyDescent="0.2">
      <c r="A1028" s="99">
        <f t="shared" si="570"/>
        <v>980</v>
      </c>
      <c r="B1028" s="100">
        <f t="shared" ca="1" si="619"/>
        <v>31.752791042276883</v>
      </c>
      <c r="C1028" s="100">
        <f t="shared" ca="1" si="619"/>
        <v>31.866307318359848</v>
      </c>
      <c r="D1028" s="100">
        <f t="shared" ca="1" si="619"/>
        <v>30.519853386478069</v>
      </c>
      <c r="E1028" s="100">
        <f t="shared" ca="1" si="619"/>
        <v>31.882006796246532</v>
      </c>
      <c r="F1028" s="100">
        <f t="shared" ca="1" si="619"/>
        <v>30.830941440081837</v>
      </c>
      <c r="G1028" s="100">
        <f t="shared" ca="1" si="619"/>
        <v>32.189720408305448</v>
      </c>
      <c r="H1028" s="100">
        <f t="shared" ca="1" si="619"/>
        <v>32.014912175394272</v>
      </c>
      <c r="I1028" s="100">
        <f t="shared" ca="1" si="619"/>
        <v>31.565737268686341</v>
      </c>
      <c r="J1028" s="100">
        <f t="shared" ca="1" si="619"/>
        <v>32.354805481893919</v>
      </c>
      <c r="K1028" s="101">
        <f t="shared" ca="1" si="619"/>
        <v>31.864623477362638</v>
      </c>
      <c r="L1028" s="96">
        <f t="shared" ca="1" si="609"/>
        <v>31.809549180318363</v>
      </c>
      <c r="M1028" s="95">
        <f t="shared" ca="1" si="589"/>
        <v>0</v>
      </c>
      <c r="N1028" s="95">
        <f t="shared" ca="1" si="590"/>
        <v>0</v>
      </c>
      <c r="O1028" s="93">
        <f t="shared" ca="1" si="610"/>
        <v>31.634222881544606</v>
      </c>
      <c r="P1028" s="95">
        <f t="shared" ca="1" si="591"/>
        <v>0</v>
      </c>
      <c r="Q1028" s="95">
        <f t="shared" ca="1" si="592"/>
        <v>0</v>
      </c>
      <c r="R1028" s="13">
        <f t="shared" ca="1" si="611"/>
        <v>31.950019600834295</v>
      </c>
      <c r="S1028" s="14">
        <f t="shared" ca="1" si="593"/>
        <v>0</v>
      </c>
      <c r="T1028" s="14">
        <f t="shared" ca="1" si="594"/>
        <v>0</v>
      </c>
      <c r="U1028" s="19">
        <f t="shared" ca="1" si="612"/>
        <v>31.370379996688634</v>
      </c>
      <c r="V1028" s="20">
        <f t="shared" ca="1" si="595"/>
        <v>0</v>
      </c>
      <c r="W1028" s="20">
        <f t="shared" ca="1" si="596"/>
        <v>0</v>
      </c>
      <c r="X1028" s="10">
        <f t="shared" ca="1" si="613"/>
        <v>31.506936731958103</v>
      </c>
      <c r="Y1028" s="9">
        <f t="shared" ca="1" si="597"/>
        <v>0</v>
      </c>
      <c r="Z1028" s="9">
        <f t="shared" ca="1" si="598"/>
        <v>0</v>
      </c>
      <c r="AA1028" s="27">
        <f t="shared" ca="1" si="614"/>
        <v>31.552782684793193</v>
      </c>
      <c r="AB1028" s="28">
        <f t="shared" ca="1" si="599"/>
        <v>0</v>
      </c>
      <c r="AC1028" s="28">
        <f t="shared" ca="1" si="600"/>
        <v>0</v>
      </c>
      <c r="AD1028" s="32">
        <f t="shared" ca="1" si="615"/>
        <v>31.577783729478654</v>
      </c>
      <c r="AE1028" s="33">
        <f t="shared" ca="1" si="601"/>
        <v>0</v>
      </c>
      <c r="AF1028" s="33">
        <f t="shared" ca="1" si="602"/>
        <v>0</v>
      </c>
      <c r="AG1028" s="37">
        <f t="shared" ca="1" si="616"/>
        <v>31.676545305867656</v>
      </c>
      <c r="AH1028" s="38">
        <f t="shared" ca="1" si="603"/>
        <v>0</v>
      </c>
      <c r="AI1028" s="38">
        <f t="shared" ca="1" si="604"/>
        <v>0</v>
      </c>
      <c r="AJ1028" s="42">
        <f t="shared" ca="1" si="617"/>
        <v>31.684169879508573</v>
      </c>
      <c r="AK1028" s="43">
        <f t="shared" ca="1" si="605"/>
        <v>0</v>
      </c>
      <c r="AL1028" s="43">
        <f t="shared" ca="1" si="606"/>
        <v>0</v>
      </c>
      <c r="AM1028" s="8">
        <f t="shared" ca="1" si="618"/>
        <v>30.830941440081837</v>
      </c>
      <c r="AN1028" s="7">
        <f t="shared" ca="1" si="607"/>
        <v>0</v>
      </c>
      <c r="AO1028" s="7">
        <f t="shared" ca="1" si="608"/>
        <v>0</v>
      </c>
    </row>
    <row r="1029" spans="1:41" x14ac:dyDescent="0.2">
      <c r="A1029" s="99">
        <f t="shared" si="570"/>
        <v>981</v>
      </c>
      <c r="B1029" s="100">
        <f t="shared" ref="B1029:K1038" ca="1" si="620">NORMINV(RAND(),$B$45,$B$46)</f>
        <v>31.860170600750148</v>
      </c>
      <c r="C1029" s="100">
        <f t="shared" ca="1" si="620"/>
        <v>31.123550703651144</v>
      </c>
      <c r="D1029" s="100">
        <f t="shared" ca="1" si="620"/>
        <v>32.536050417114829</v>
      </c>
      <c r="E1029" s="100">
        <f t="shared" ca="1" si="620"/>
        <v>31.551424670926185</v>
      </c>
      <c r="F1029" s="100">
        <f t="shared" ca="1" si="620"/>
        <v>30.15542782470688</v>
      </c>
      <c r="G1029" s="100">
        <f t="shared" ca="1" si="620"/>
        <v>30.971657192132966</v>
      </c>
      <c r="H1029" s="100">
        <f t="shared" ca="1" si="620"/>
        <v>31.086941271111904</v>
      </c>
      <c r="I1029" s="100">
        <f t="shared" ca="1" si="620"/>
        <v>32.580086739063013</v>
      </c>
      <c r="J1029" s="100">
        <f t="shared" ca="1" si="620"/>
        <v>30.715216398232535</v>
      </c>
      <c r="K1029" s="101">
        <f t="shared" ca="1" si="620"/>
        <v>32.003027087539628</v>
      </c>
      <c r="L1029" s="96">
        <f t="shared" ca="1" si="609"/>
        <v>31.491860652200646</v>
      </c>
      <c r="M1029" s="95">
        <f t="shared" ca="1" si="589"/>
        <v>0</v>
      </c>
      <c r="N1029" s="95">
        <f t="shared" ca="1" si="590"/>
        <v>0</v>
      </c>
      <c r="O1029" s="93">
        <f t="shared" ca="1" si="610"/>
        <v>30.892836562588673</v>
      </c>
      <c r="P1029" s="95">
        <f t="shared" ca="1" si="591"/>
        <v>0</v>
      </c>
      <c r="Q1029" s="95">
        <f t="shared" ca="1" si="592"/>
        <v>0</v>
      </c>
      <c r="R1029" s="13">
        <f t="shared" ca="1" si="611"/>
        <v>31.59631787398677</v>
      </c>
      <c r="S1029" s="14">
        <f t="shared" ca="1" si="593"/>
        <v>0</v>
      </c>
      <c r="T1029" s="14">
        <f t="shared" ca="1" si="594"/>
        <v>0</v>
      </c>
      <c r="U1029" s="19">
        <f t="shared" ca="1" si="612"/>
        <v>31.445324843429837</v>
      </c>
      <c r="V1029" s="20">
        <f t="shared" ca="1" si="595"/>
        <v>0</v>
      </c>
      <c r="W1029" s="20">
        <f t="shared" ca="1" si="596"/>
        <v>0</v>
      </c>
      <c r="X1029" s="10">
        <f t="shared" ca="1" si="613"/>
        <v>31.366380234880356</v>
      </c>
      <c r="Y1029" s="9">
        <f t="shared" ca="1" si="597"/>
        <v>0</v>
      </c>
      <c r="Z1029" s="9">
        <f t="shared" ca="1" si="598"/>
        <v>0</v>
      </c>
      <c r="AA1029" s="27">
        <f t="shared" ca="1" si="614"/>
        <v>31.429305545529559</v>
      </c>
      <c r="AB1029" s="28">
        <f t="shared" ca="1" si="599"/>
        <v>0</v>
      </c>
      <c r="AC1029" s="28">
        <f t="shared" ca="1" si="600"/>
        <v>0</v>
      </c>
      <c r="AD1029" s="32">
        <f t="shared" ca="1" si="615"/>
        <v>31.483163677432131</v>
      </c>
      <c r="AE1029" s="33">
        <f t="shared" ca="1" si="601"/>
        <v>0</v>
      </c>
      <c r="AF1029" s="33">
        <f t="shared" ca="1" si="602"/>
        <v>0</v>
      </c>
      <c r="AG1029" s="37">
        <f t="shared" ca="1" si="616"/>
        <v>31.413709144942118</v>
      </c>
      <c r="AH1029" s="38">
        <f t="shared" ca="1" si="603"/>
        <v>0</v>
      </c>
      <c r="AI1029" s="38">
        <f t="shared" ca="1" si="604"/>
        <v>0</v>
      </c>
      <c r="AJ1029" s="42">
        <f t="shared" ca="1" si="617"/>
        <v>31.458355290522924</v>
      </c>
      <c r="AK1029" s="43">
        <f t="shared" ca="1" si="605"/>
        <v>0</v>
      </c>
      <c r="AL1029" s="43">
        <f t="shared" ca="1" si="606"/>
        <v>0</v>
      </c>
      <c r="AM1029" s="8">
        <f t="shared" ca="1" si="618"/>
        <v>30.15542782470688</v>
      </c>
      <c r="AN1029" s="7">
        <f t="shared" ca="1" si="607"/>
        <v>1</v>
      </c>
      <c r="AO1029" s="7">
        <f t="shared" ca="1" si="608"/>
        <v>0</v>
      </c>
    </row>
    <row r="1030" spans="1:41" x14ac:dyDescent="0.2">
      <c r="A1030" s="99">
        <f t="shared" si="570"/>
        <v>982</v>
      </c>
      <c r="B1030" s="100">
        <f t="shared" ca="1" si="620"/>
        <v>31.301586665098064</v>
      </c>
      <c r="C1030" s="100">
        <f t="shared" ca="1" si="620"/>
        <v>32.998166180267198</v>
      </c>
      <c r="D1030" s="100">
        <f t="shared" ca="1" si="620"/>
        <v>32.122449395133309</v>
      </c>
      <c r="E1030" s="100">
        <f t="shared" ca="1" si="620"/>
        <v>32.341763546865238</v>
      </c>
      <c r="F1030" s="100">
        <f t="shared" ca="1" si="620"/>
        <v>30.77892718673484</v>
      </c>
      <c r="G1030" s="100">
        <f t="shared" ca="1" si="620"/>
        <v>31.116331161823183</v>
      </c>
      <c r="H1030" s="100">
        <f t="shared" ca="1" si="620"/>
        <v>31.274494672413521</v>
      </c>
      <c r="I1030" s="100">
        <f t="shared" ca="1" si="620"/>
        <v>31.056047157865247</v>
      </c>
      <c r="J1030" s="100">
        <f t="shared" ca="1" si="620"/>
        <v>31.085318247713428</v>
      </c>
      <c r="K1030" s="101">
        <f t="shared" ca="1" si="620"/>
        <v>32.305980958097983</v>
      </c>
      <c r="L1030" s="96">
        <f t="shared" ca="1" si="609"/>
        <v>32.149876422682631</v>
      </c>
      <c r="M1030" s="95">
        <f t="shared" ca="1" si="589"/>
        <v>0</v>
      </c>
      <c r="N1030" s="95">
        <f t="shared" ca="1" si="590"/>
        <v>0</v>
      </c>
      <c r="O1030" s="93">
        <f t="shared" ca="1" si="610"/>
        <v>31.412340631807751</v>
      </c>
      <c r="P1030" s="95">
        <f t="shared" ca="1" si="591"/>
        <v>0</v>
      </c>
      <c r="Q1030" s="95">
        <f t="shared" ca="1" si="592"/>
        <v>0</v>
      </c>
      <c r="R1030" s="13">
        <f t="shared" ca="1" si="611"/>
        <v>31.430460259022546</v>
      </c>
      <c r="S1030" s="14">
        <f t="shared" ca="1" si="593"/>
        <v>0</v>
      </c>
      <c r="T1030" s="14">
        <f t="shared" ca="1" si="594"/>
        <v>0</v>
      </c>
      <c r="U1030" s="19">
        <f t="shared" ca="1" si="612"/>
        <v>31.908578594819733</v>
      </c>
      <c r="V1030" s="20">
        <f t="shared" ca="1" si="595"/>
        <v>0</v>
      </c>
      <c r="W1030" s="20">
        <f t="shared" ca="1" si="596"/>
        <v>0</v>
      </c>
      <c r="X1030" s="10">
        <f t="shared" ca="1" si="613"/>
        <v>31.776537355986974</v>
      </c>
      <c r="Y1030" s="9">
        <f t="shared" ca="1" si="597"/>
        <v>0</v>
      </c>
      <c r="Z1030" s="9">
        <f t="shared" ca="1" si="598"/>
        <v>0</v>
      </c>
      <c r="AA1030" s="27">
        <f t="shared" ca="1" si="614"/>
        <v>31.669739900157502</v>
      </c>
      <c r="AB1030" s="28">
        <f t="shared" ca="1" si="599"/>
        <v>0</v>
      </c>
      <c r="AC1030" s="28">
        <f t="shared" ca="1" si="600"/>
        <v>0</v>
      </c>
      <c r="AD1030" s="32">
        <f t="shared" ca="1" si="615"/>
        <v>31.623720745775074</v>
      </c>
      <c r="AE1030" s="33">
        <f t="shared" ca="1" si="601"/>
        <v>0</v>
      </c>
      <c r="AF1030" s="33">
        <f t="shared" ca="1" si="602"/>
        <v>0</v>
      </c>
      <c r="AG1030" s="37">
        <f t="shared" ca="1" si="616"/>
        <v>31.675497611879322</v>
      </c>
      <c r="AH1030" s="38">
        <f t="shared" ca="1" si="603"/>
        <v>0</v>
      </c>
      <c r="AI1030" s="38">
        <f t="shared" ca="1" si="604"/>
        <v>0</v>
      </c>
      <c r="AJ1030" s="42">
        <f t="shared" ca="1" si="617"/>
        <v>31.638106517201198</v>
      </c>
      <c r="AK1030" s="43">
        <f t="shared" ca="1" si="605"/>
        <v>0</v>
      </c>
      <c r="AL1030" s="43">
        <f t="shared" ca="1" si="606"/>
        <v>0</v>
      </c>
      <c r="AM1030" s="8">
        <f t="shared" ca="1" si="618"/>
        <v>30.77892718673484</v>
      </c>
      <c r="AN1030" s="7">
        <f t="shared" ca="1" si="607"/>
        <v>0</v>
      </c>
      <c r="AO1030" s="7">
        <f t="shared" ca="1" si="608"/>
        <v>0</v>
      </c>
    </row>
    <row r="1031" spans="1:41" x14ac:dyDescent="0.2">
      <c r="A1031" s="99">
        <f t="shared" si="570"/>
        <v>983</v>
      </c>
      <c r="B1031" s="100">
        <f t="shared" ca="1" si="620"/>
        <v>31.341890212671636</v>
      </c>
      <c r="C1031" s="100">
        <f t="shared" ca="1" si="620"/>
        <v>30.623043924668483</v>
      </c>
      <c r="D1031" s="100">
        <f t="shared" ca="1" si="620"/>
        <v>30.648056767712923</v>
      </c>
      <c r="E1031" s="100">
        <f t="shared" ca="1" si="620"/>
        <v>31.233605243476926</v>
      </c>
      <c r="F1031" s="100">
        <f t="shared" ca="1" si="620"/>
        <v>30.660240455116007</v>
      </c>
      <c r="G1031" s="100">
        <f t="shared" ca="1" si="620"/>
        <v>32.374314204504394</v>
      </c>
      <c r="H1031" s="100">
        <f t="shared" ca="1" si="620"/>
        <v>31.138995642904295</v>
      </c>
      <c r="I1031" s="100">
        <f t="shared" ca="1" si="620"/>
        <v>31.207290196326088</v>
      </c>
      <c r="J1031" s="100">
        <f t="shared" ca="1" si="620"/>
        <v>32.159387322680942</v>
      </c>
      <c r="K1031" s="101">
        <f t="shared" ca="1" si="620"/>
        <v>30.910080626996876</v>
      </c>
      <c r="L1031" s="96">
        <f t="shared" ca="1" si="609"/>
        <v>30.982467068670061</v>
      </c>
      <c r="M1031" s="95">
        <f t="shared" ca="1" si="589"/>
        <v>0</v>
      </c>
      <c r="N1031" s="95">
        <f t="shared" ca="1" si="590"/>
        <v>0</v>
      </c>
      <c r="O1031" s="93">
        <f t="shared" ca="1" si="610"/>
        <v>31.422719967699109</v>
      </c>
      <c r="P1031" s="95">
        <f t="shared" ca="1" si="591"/>
        <v>0</v>
      </c>
      <c r="Q1031" s="95">
        <f t="shared" ca="1" si="592"/>
        <v>0</v>
      </c>
      <c r="R1031" s="13">
        <f t="shared" ca="1" si="611"/>
        <v>31.353938447227048</v>
      </c>
      <c r="S1031" s="14">
        <f t="shared" ca="1" si="593"/>
        <v>0</v>
      </c>
      <c r="T1031" s="14">
        <f t="shared" ca="1" si="594"/>
        <v>0</v>
      </c>
      <c r="U1031" s="19">
        <f t="shared" ca="1" si="612"/>
        <v>30.901367320729197</v>
      </c>
      <c r="V1031" s="20">
        <f t="shared" ca="1" si="595"/>
        <v>0</v>
      </c>
      <c r="W1031" s="20">
        <f t="shared" ca="1" si="596"/>
        <v>0</v>
      </c>
      <c r="X1031" s="10">
        <f t="shared" ca="1" si="613"/>
        <v>31.146858468025062</v>
      </c>
      <c r="Y1031" s="9">
        <f t="shared" ca="1" si="597"/>
        <v>0</v>
      </c>
      <c r="Z1031" s="9">
        <f t="shared" ca="1" si="598"/>
        <v>0</v>
      </c>
      <c r="AA1031" s="27">
        <f t="shared" ca="1" si="614"/>
        <v>31.126506633529875</v>
      </c>
      <c r="AB1031" s="28">
        <f t="shared" ca="1" si="599"/>
        <v>0</v>
      </c>
      <c r="AC1031" s="28">
        <f t="shared" ca="1" si="600"/>
        <v>0</v>
      </c>
      <c r="AD1031" s="32">
        <f t="shared" ca="1" si="615"/>
        <v>31.153429580922595</v>
      </c>
      <c r="AE1031" s="33">
        <f t="shared" ca="1" si="601"/>
        <v>0</v>
      </c>
      <c r="AF1031" s="33">
        <f t="shared" ca="1" si="602"/>
        <v>0</v>
      </c>
      <c r="AG1031" s="37">
        <f t="shared" ca="1" si="616"/>
        <v>31.217223820487433</v>
      </c>
      <c r="AH1031" s="38">
        <f t="shared" ca="1" si="603"/>
        <v>0</v>
      </c>
      <c r="AI1031" s="38">
        <f t="shared" ca="1" si="604"/>
        <v>0</v>
      </c>
      <c r="AJ1031" s="42">
        <f t="shared" ca="1" si="617"/>
        <v>31.229690459705857</v>
      </c>
      <c r="AK1031" s="43">
        <f t="shared" ca="1" si="605"/>
        <v>0</v>
      </c>
      <c r="AL1031" s="43">
        <f t="shared" ca="1" si="606"/>
        <v>0</v>
      </c>
      <c r="AM1031" s="8">
        <f t="shared" ca="1" si="618"/>
        <v>30.660240455116007</v>
      </c>
      <c r="AN1031" s="7">
        <f t="shared" ca="1" si="607"/>
        <v>0</v>
      </c>
      <c r="AO1031" s="7">
        <f t="shared" ca="1" si="608"/>
        <v>0</v>
      </c>
    </row>
    <row r="1032" spans="1:41" x14ac:dyDescent="0.2">
      <c r="A1032" s="99">
        <f t="shared" si="570"/>
        <v>984</v>
      </c>
      <c r="B1032" s="100">
        <f t="shared" ca="1" si="620"/>
        <v>30.474790565131787</v>
      </c>
      <c r="C1032" s="100">
        <f t="shared" ca="1" si="620"/>
        <v>31.931383712211893</v>
      </c>
      <c r="D1032" s="100">
        <f t="shared" ca="1" si="620"/>
        <v>31.667007222193924</v>
      </c>
      <c r="E1032" s="100">
        <f t="shared" ca="1" si="620"/>
        <v>32.088381772256881</v>
      </c>
      <c r="F1032" s="100">
        <f t="shared" ca="1" si="620"/>
        <v>31.991852595500262</v>
      </c>
      <c r="G1032" s="100">
        <f t="shared" ca="1" si="620"/>
        <v>32.464668709680126</v>
      </c>
      <c r="H1032" s="100">
        <f t="shared" ca="1" si="620"/>
        <v>30.569366977483519</v>
      </c>
      <c r="I1032" s="100">
        <f t="shared" ca="1" si="620"/>
        <v>30.551710594079594</v>
      </c>
      <c r="J1032" s="100">
        <f t="shared" ca="1" si="620"/>
        <v>31.902227527048723</v>
      </c>
      <c r="K1032" s="101">
        <f t="shared" ca="1" si="620"/>
        <v>31.40438276770729</v>
      </c>
      <c r="L1032" s="96">
        <f t="shared" ca="1" si="609"/>
        <v>31.20308713867184</v>
      </c>
      <c r="M1032" s="95">
        <f t="shared" ca="1" si="589"/>
        <v>0</v>
      </c>
      <c r="N1032" s="95">
        <f t="shared" ca="1" si="590"/>
        <v>0</v>
      </c>
      <c r="O1032" s="93">
        <f t="shared" ca="1" si="610"/>
        <v>32.181634359145754</v>
      </c>
      <c r="P1032" s="95">
        <f t="shared" ca="1" si="591"/>
        <v>0</v>
      </c>
      <c r="Q1032" s="95">
        <f t="shared" ca="1" si="592"/>
        <v>0</v>
      </c>
      <c r="R1032" s="13">
        <f t="shared" ca="1" si="611"/>
        <v>31.106921966579783</v>
      </c>
      <c r="S1032" s="14">
        <f t="shared" ca="1" si="593"/>
        <v>0</v>
      </c>
      <c r="T1032" s="14">
        <f t="shared" ca="1" si="594"/>
        <v>0</v>
      </c>
      <c r="U1032" s="19">
        <f t="shared" ca="1" si="612"/>
        <v>31.630683173458955</v>
      </c>
      <c r="V1032" s="20">
        <f t="shared" ca="1" si="595"/>
        <v>0</v>
      </c>
      <c r="W1032" s="20">
        <f t="shared" ca="1" si="596"/>
        <v>0</v>
      </c>
      <c r="X1032" s="10">
        <f t="shared" ca="1" si="613"/>
        <v>31.76968076282915</v>
      </c>
      <c r="Y1032" s="9">
        <f t="shared" ca="1" si="597"/>
        <v>0</v>
      </c>
      <c r="Z1032" s="9">
        <f t="shared" ca="1" si="598"/>
        <v>0</v>
      </c>
      <c r="AA1032" s="27">
        <f t="shared" ca="1" si="614"/>
        <v>31.609195940486597</v>
      </c>
      <c r="AB1032" s="28">
        <f t="shared" ca="1" si="599"/>
        <v>0</v>
      </c>
      <c r="AC1032" s="28">
        <f t="shared" ca="1" si="600"/>
        <v>0</v>
      </c>
      <c r="AD1032" s="32">
        <f t="shared" ca="1" si="615"/>
        <v>31.467395268567252</v>
      </c>
      <c r="AE1032" s="33">
        <f t="shared" ca="1" si="601"/>
        <v>0</v>
      </c>
      <c r="AF1032" s="33">
        <f t="shared" ca="1" si="602"/>
        <v>0</v>
      </c>
      <c r="AG1032" s="37">
        <f t="shared" ca="1" si="616"/>
        <v>31.618997986462471</v>
      </c>
      <c r="AH1032" s="38">
        <f t="shared" ca="1" si="603"/>
        <v>0</v>
      </c>
      <c r="AI1032" s="38">
        <f t="shared" ca="1" si="604"/>
        <v>0</v>
      </c>
      <c r="AJ1032" s="42">
        <f t="shared" ca="1" si="617"/>
        <v>31.504577244329404</v>
      </c>
      <c r="AK1032" s="43">
        <f t="shared" ca="1" si="605"/>
        <v>0</v>
      </c>
      <c r="AL1032" s="43">
        <f t="shared" ca="1" si="606"/>
        <v>0</v>
      </c>
      <c r="AM1032" s="8">
        <f t="shared" ca="1" si="618"/>
        <v>31.991852595500262</v>
      </c>
      <c r="AN1032" s="7">
        <f t="shared" ca="1" si="607"/>
        <v>0</v>
      </c>
      <c r="AO1032" s="7">
        <f t="shared" ca="1" si="608"/>
        <v>0</v>
      </c>
    </row>
    <row r="1033" spans="1:41" x14ac:dyDescent="0.2">
      <c r="A1033" s="99">
        <f t="shared" si="570"/>
        <v>985</v>
      </c>
      <c r="B1033" s="100">
        <f t="shared" ca="1" si="620"/>
        <v>31.779818466975115</v>
      </c>
      <c r="C1033" s="100">
        <f t="shared" ca="1" si="620"/>
        <v>30.364739522300926</v>
      </c>
      <c r="D1033" s="100">
        <f t="shared" ca="1" si="620"/>
        <v>32.308062409210841</v>
      </c>
      <c r="E1033" s="100">
        <f t="shared" ca="1" si="620"/>
        <v>31.165567089658055</v>
      </c>
      <c r="F1033" s="100">
        <f t="shared" ca="1" si="620"/>
        <v>31.202013057669387</v>
      </c>
      <c r="G1033" s="100">
        <f t="shared" ca="1" si="620"/>
        <v>32.386161505948706</v>
      </c>
      <c r="H1033" s="100">
        <f t="shared" ca="1" si="620"/>
        <v>31.295383673418861</v>
      </c>
      <c r="I1033" s="100">
        <f t="shared" ca="1" si="620"/>
        <v>33.108105505215065</v>
      </c>
      <c r="J1033" s="100">
        <f t="shared" ca="1" si="620"/>
        <v>31.99639675636956</v>
      </c>
      <c r="K1033" s="101">
        <f t="shared" ca="1" si="620"/>
        <v>31.825452102591328</v>
      </c>
      <c r="L1033" s="96">
        <f t="shared" ca="1" si="609"/>
        <v>31.072278994638019</v>
      </c>
      <c r="M1033" s="95">
        <f t="shared" ca="1" si="589"/>
        <v>0</v>
      </c>
      <c r="N1033" s="95">
        <f t="shared" ca="1" si="590"/>
        <v>0</v>
      </c>
      <c r="O1033" s="93">
        <f t="shared" ca="1" si="610"/>
        <v>31.584580551092049</v>
      </c>
      <c r="P1033" s="95">
        <f t="shared" ca="1" si="591"/>
        <v>0</v>
      </c>
      <c r="Q1033" s="95">
        <f t="shared" ca="1" si="592"/>
        <v>0</v>
      </c>
      <c r="R1033" s="13">
        <f t="shared" ca="1" si="611"/>
        <v>32.056334509398702</v>
      </c>
      <c r="S1033" s="14">
        <f t="shared" ca="1" si="593"/>
        <v>0</v>
      </c>
      <c r="T1033" s="14">
        <f t="shared" ca="1" si="594"/>
        <v>0</v>
      </c>
      <c r="U1033" s="19">
        <f t="shared" ca="1" si="612"/>
        <v>31.364040109162865</v>
      </c>
      <c r="V1033" s="20">
        <f t="shared" ca="1" si="595"/>
        <v>0</v>
      </c>
      <c r="W1033" s="20">
        <f t="shared" ca="1" si="596"/>
        <v>0</v>
      </c>
      <c r="X1033" s="10">
        <f t="shared" ca="1" si="613"/>
        <v>31.534393675293838</v>
      </c>
      <c r="Y1033" s="9">
        <f t="shared" ca="1" si="597"/>
        <v>0</v>
      </c>
      <c r="Z1033" s="9">
        <f t="shared" ca="1" si="598"/>
        <v>0</v>
      </c>
      <c r="AA1033" s="27">
        <f t="shared" ca="1" si="614"/>
        <v>31.690004680488833</v>
      </c>
      <c r="AB1033" s="28">
        <f t="shared" ca="1" si="599"/>
        <v>0</v>
      </c>
      <c r="AC1033" s="28">
        <f t="shared" ca="1" si="600"/>
        <v>0</v>
      </c>
      <c r="AD1033" s="32">
        <f t="shared" ca="1" si="615"/>
        <v>31.701231403799618</v>
      </c>
      <c r="AE1033" s="33">
        <f t="shared" ca="1" si="601"/>
        <v>0</v>
      </c>
      <c r="AF1033" s="33">
        <f t="shared" ca="1" si="602"/>
        <v>0</v>
      </c>
      <c r="AG1033" s="37">
        <f t="shared" ca="1" si="616"/>
        <v>31.739097958042521</v>
      </c>
      <c r="AH1033" s="38">
        <f t="shared" ca="1" si="603"/>
        <v>0</v>
      </c>
      <c r="AI1033" s="38">
        <f t="shared" ca="1" si="604"/>
        <v>0</v>
      </c>
      <c r="AJ1033" s="42">
        <f t="shared" ca="1" si="617"/>
        <v>31.743170008935785</v>
      </c>
      <c r="AK1033" s="43">
        <f t="shared" ca="1" si="605"/>
        <v>0</v>
      </c>
      <c r="AL1033" s="43">
        <f t="shared" ca="1" si="606"/>
        <v>0</v>
      </c>
      <c r="AM1033" s="8">
        <f t="shared" ca="1" si="618"/>
        <v>31.202013057669387</v>
      </c>
      <c r="AN1033" s="7">
        <f t="shared" ca="1" si="607"/>
        <v>0</v>
      </c>
      <c r="AO1033" s="7">
        <f t="shared" ca="1" si="608"/>
        <v>0</v>
      </c>
    </row>
    <row r="1034" spans="1:41" x14ac:dyDescent="0.2">
      <c r="A1034" s="99">
        <f t="shared" si="570"/>
        <v>986</v>
      </c>
      <c r="B1034" s="100">
        <f t="shared" ca="1" si="620"/>
        <v>32.016000991362382</v>
      </c>
      <c r="C1034" s="100">
        <f t="shared" ca="1" si="620"/>
        <v>31.768219897813765</v>
      </c>
      <c r="D1034" s="100">
        <f t="shared" ca="1" si="620"/>
        <v>31.334647473425999</v>
      </c>
      <c r="E1034" s="100">
        <f t="shared" ca="1" si="620"/>
        <v>31.080862433598249</v>
      </c>
      <c r="F1034" s="100">
        <f t="shared" ca="1" si="620"/>
        <v>32.615552036769422</v>
      </c>
      <c r="G1034" s="100">
        <f t="shared" ca="1" si="620"/>
        <v>31.583859104126798</v>
      </c>
      <c r="H1034" s="100">
        <f t="shared" ca="1" si="620"/>
        <v>30.902843953382956</v>
      </c>
      <c r="I1034" s="100">
        <f t="shared" ca="1" si="620"/>
        <v>31.288335071298125</v>
      </c>
      <c r="J1034" s="100">
        <f t="shared" ca="1" si="620"/>
        <v>31.940775677881319</v>
      </c>
      <c r="K1034" s="101">
        <f t="shared" ca="1" si="620"/>
        <v>30.873744088725363</v>
      </c>
      <c r="L1034" s="96">
        <f t="shared" ca="1" si="609"/>
        <v>31.892110444588074</v>
      </c>
      <c r="M1034" s="95">
        <f t="shared" ca="1" si="589"/>
        <v>0</v>
      </c>
      <c r="N1034" s="95">
        <f t="shared" ca="1" si="590"/>
        <v>0</v>
      </c>
      <c r="O1034" s="93">
        <f t="shared" ca="1" si="610"/>
        <v>31.760091191498159</v>
      </c>
      <c r="P1034" s="95">
        <f t="shared" ca="1" si="591"/>
        <v>0</v>
      </c>
      <c r="Q1034" s="95">
        <f t="shared" ca="1" si="592"/>
        <v>0</v>
      </c>
      <c r="R1034" s="13">
        <f t="shared" ca="1" si="611"/>
        <v>31.251424697821939</v>
      </c>
      <c r="S1034" s="14">
        <f t="shared" ca="1" si="593"/>
        <v>0</v>
      </c>
      <c r="T1034" s="14">
        <f t="shared" ca="1" si="594"/>
        <v>0</v>
      </c>
      <c r="U1034" s="19">
        <f t="shared" ca="1" si="612"/>
        <v>31.763056566593963</v>
      </c>
      <c r="V1034" s="20">
        <f t="shared" ca="1" si="595"/>
        <v>0</v>
      </c>
      <c r="W1034" s="20">
        <f t="shared" ca="1" si="596"/>
        <v>0</v>
      </c>
      <c r="X1034" s="10">
        <f t="shared" ca="1" si="613"/>
        <v>31.733190322849435</v>
      </c>
      <c r="Y1034" s="9">
        <f t="shared" ca="1" si="597"/>
        <v>0</v>
      </c>
      <c r="Z1034" s="9">
        <f t="shared" ca="1" si="598"/>
        <v>0</v>
      </c>
      <c r="AA1034" s="27">
        <f t="shared" ca="1" si="614"/>
        <v>31.510617138630757</v>
      </c>
      <c r="AB1034" s="28">
        <f t="shared" ca="1" si="599"/>
        <v>0</v>
      </c>
      <c r="AC1034" s="28">
        <f t="shared" ca="1" si="600"/>
        <v>0</v>
      </c>
      <c r="AD1034" s="32">
        <f t="shared" ca="1" si="615"/>
        <v>31.57379012022221</v>
      </c>
      <c r="AE1034" s="33">
        <f t="shared" ca="1" si="601"/>
        <v>0</v>
      </c>
      <c r="AF1034" s="33">
        <f t="shared" ca="1" si="602"/>
        <v>0</v>
      </c>
      <c r="AG1034" s="37">
        <f t="shared" ca="1" si="616"/>
        <v>31.487648859669108</v>
      </c>
      <c r="AH1034" s="38">
        <f t="shared" ca="1" si="603"/>
        <v>0</v>
      </c>
      <c r="AI1034" s="38">
        <f t="shared" ca="1" si="604"/>
        <v>0</v>
      </c>
      <c r="AJ1034" s="42">
        <f t="shared" ca="1" si="617"/>
        <v>31.540484072838431</v>
      </c>
      <c r="AK1034" s="43">
        <f t="shared" ca="1" si="605"/>
        <v>0</v>
      </c>
      <c r="AL1034" s="43">
        <f t="shared" ca="1" si="606"/>
        <v>0</v>
      </c>
      <c r="AM1034" s="8">
        <f t="shared" ca="1" si="618"/>
        <v>32.615552036769422</v>
      </c>
      <c r="AN1034" s="7">
        <f t="shared" ca="1" si="607"/>
        <v>0</v>
      </c>
      <c r="AO1034" s="7">
        <f t="shared" ca="1" si="608"/>
        <v>1</v>
      </c>
    </row>
    <row r="1035" spans="1:41" x14ac:dyDescent="0.2">
      <c r="A1035" s="99">
        <f t="shared" si="570"/>
        <v>987</v>
      </c>
      <c r="B1035" s="100">
        <f t="shared" ca="1" si="620"/>
        <v>31.050672689200272</v>
      </c>
      <c r="C1035" s="100">
        <f t="shared" ca="1" si="620"/>
        <v>31.520530043941118</v>
      </c>
      <c r="D1035" s="100">
        <f t="shared" ca="1" si="620"/>
        <v>31.662884798950181</v>
      </c>
      <c r="E1035" s="100">
        <f t="shared" ca="1" si="620"/>
        <v>31.545584315069302</v>
      </c>
      <c r="F1035" s="100">
        <f t="shared" ca="1" si="620"/>
        <v>31.116713526310416</v>
      </c>
      <c r="G1035" s="100">
        <f t="shared" ca="1" si="620"/>
        <v>32.147638290234781</v>
      </c>
      <c r="H1035" s="100">
        <f t="shared" ca="1" si="620"/>
        <v>30.959888331647409</v>
      </c>
      <c r="I1035" s="100">
        <f t="shared" ca="1" si="620"/>
        <v>32.156060903645859</v>
      </c>
      <c r="J1035" s="100">
        <f t="shared" ca="1" si="620"/>
        <v>30.387745565025604</v>
      </c>
      <c r="K1035" s="101">
        <f t="shared" ca="1" si="620"/>
        <v>31.086689398853103</v>
      </c>
      <c r="L1035" s="96">
        <f t="shared" ca="1" si="609"/>
        <v>31.285601366570695</v>
      </c>
      <c r="M1035" s="95">
        <f t="shared" ca="1" si="589"/>
        <v>0</v>
      </c>
      <c r="N1035" s="95">
        <f t="shared" ca="1" si="590"/>
        <v>0</v>
      </c>
      <c r="O1035" s="93">
        <f t="shared" ca="1" si="610"/>
        <v>31.603312043871501</v>
      </c>
      <c r="P1035" s="95">
        <f t="shared" ca="1" si="591"/>
        <v>0</v>
      </c>
      <c r="Q1035" s="95">
        <f t="shared" ca="1" si="592"/>
        <v>0</v>
      </c>
      <c r="R1035" s="13">
        <f t="shared" ca="1" si="611"/>
        <v>31.147596049792995</v>
      </c>
      <c r="S1035" s="14">
        <f t="shared" ca="1" si="593"/>
        <v>0</v>
      </c>
      <c r="T1035" s="14">
        <f t="shared" ca="1" si="594"/>
        <v>0</v>
      </c>
      <c r="U1035" s="19">
        <f t="shared" ca="1" si="612"/>
        <v>31.379277074694254</v>
      </c>
      <c r="V1035" s="20">
        <f t="shared" ca="1" si="595"/>
        <v>0</v>
      </c>
      <c r="W1035" s="20">
        <f t="shared" ca="1" si="596"/>
        <v>0</v>
      </c>
      <c r="X1035" s="10">
        <f t="shared" ca="1" si="613"/>
        <v>31.507337277284346</v>
      </c>
      <c r="Y1035" s="9">
        <f t="shared" ca="1" si="597"/>
        <v>0</v>
      </c>
      <c r="Z1035" s="9">
        <f t="shared" ca="1" si="598"/>
        <v>0</v>
      </c>
      <c r="AA1035" s="27">
        <f t="shared" ca="1" si="614"/>
        <v>31.587042887114155</v>
      </c>
      <c r="AB1035" s="28">
        <f t="shared" ca="1" si="599"/>
        <v>0</v>
      </c>
      <c r="AC1035" s="28">
        <f t="shared" ca="1" si="600"/>
        <v>0</v>
      </c>
      <c r="AD1035" s="32">
        <f t="shared" ca="1" si="615"/>
        <v>31.519996612374918</v>
      </c>
      <c r="AE1035" s="33">
        <f t="shared" ca="1" si="601"/>
        <v>0</v>
      </c>
      <c r="AF1035" s="33">
        <f t="shared" ca="1" si="602"/>
        <v>0</v>
      </c>
      <c r="AG1035" s="37">
        <f t="shared" ca="1" si="616"/>
        <v>31.398192797075311</v>
      </c>
      <c r="AH1035" s="38">
        <f t="shared" ca="1" si="603"/>
        <v>0</v>
      </c>
      <c r="AI1035" s="38">
        <f t="shared" ca="1" si="604"/>
        <v>0</v>
      </c>
      <c r="AJ1035" s="42">
        <f t="shared" ca="1" si="617"/>
        <v>31.363440786287804</v>
      </c>
      <c r="AK1035" s="43">
        <f t="shared" ca="1" si="605"/>
        <v>0</v>
      </c>
      <c r="AL1035" s="43">
        <f t="shared" ca="1" si="606"/>
        <v>0</v>
      </c>
      <c r="AM1035" s="8">
        <f t="shared" ca="1" si="618"/>
        <v>31.116713526310416</v>
      </c>
      <c r="AN1035" s="7">
        <f t="shared" ca="1" si="607"/>
        <v>0</v>
      </c>
      <c r="AO1035" s="7">
        <f t="shared" ca="1" si="608"/>
        <v>0</v>
      </c>
    </row>
    <row r="1036" spans="1:41" x14ac:dyDescent="0.2">
      <c r="A1036" s="99">
        <f t="shared" si="570"/>
        <v>988</v>
      </c>
      <c r="B1036" s="100">
        <f t="shared" ca="1" si="620"/>
        <v>31.540652290190749</v>
      </c>
      <c r="C1036" s="100">
        <f t="shared" ca="1" si="620"/>
        <v>31.198843544339038</v>
      </c>
      <c r="D1036" s="100">
        <f t="shared" ca="1" si="620"/>
        <v>32.741926798883789</v>
      </c>
      <c r="E1036" s="100">
        <f t="shared" ca="1" si="620"/>
        <v>31.500742941257361</v>
      </c>
      <c r="F1036" s="100">
        <f t="shared" ca="1" si="620"/>
        <v>31.503812964138081</v>
      </c>
      <c r="G1036" s="100">
        <f t="shared" ca="1" si="620"/>
        <v>32.176191678938977</v>
      </c>
      <c r="H1036" s="100">
        <f t="shared" ca="1" si="620"/>
        <v>30.914911948659423</v>
      </c>
      <c r="I1036" s="100">
        <f t="shared" ca="1" si="620"/>
        <v>31.750240919122447</v>
      </c>
      <c r="J1036" s="100">
        <f t="shared" ca="1" si="620"/>
        <v>30.250797157047408</v>
      </c>
      <c r="K1036" s="101">
        <f t="shared" ca="1" si="620"/>
        <v>30.42025355238151</v>
      </c>
      <c r="L1036" s="96">
        <f t="shared" ca="1" si="609"/>
        <v>31.369747917264895</v>
      </c>
      <c r="M1036" s="95">
        <f t="shared" ca="1" si="589"/>
        <v>0</v>
      </c>
      <c r="N1036" s="95">
        <f t="shared" ca="1" si="590"/>
        <v>0</v>
      </c>
      <c r="O1036" s="93">
        <f t="shared" ca="1" si="610"/>
        <v>31.726915861444809</v>
      </c>
      <c r="P1036" s="95">
        <f t="shared" ca="1" si="591"/>
        <v>0</v>
      </c>
      <c r="Q1036" s="95">
        <f t="shared" ca="1" si="592"/>
        <v>0</v>
      </c>
      <c r="R1036" s="13">
        <f t="shared" ca="1" si="611"/>
        <v>30.834050894302695</v>
      </c>
      <c r="S1036" s="14">
        <f t="shared" ca="1" si="593"/>
        <v>0</v>
      </c>
      <c r="T1036" s="14">
        <f t="shared" ca="1" si="594"/>
        <v>0</v>
      </c>
      <c r="U1036" s="19">
        <f t="shared" ca="1" si="612"/>
        <v>31.697195707761807</v>
      </c>
      <c r="V1036" s="20">
        <f t="shared" ca="1" si="595"/>
        <v>0</v>
      </c>
      <c r="W1036" s="20">
        <f t="shared" ca="1" si="596"/>
        <v>0</v>
      </c>
      <c r="X1036" s="10">
        <f t="shared" ca="1" si="613"/>
        <v>31.77702836962467</v>
      </c>
      <c r="Y1036" s="9">
        <f t="shared" ca="1" si="597"/>
        <v>0</v>
      </c>
      <c r="Z1036" s="9">
        <f t="shared" ca="1" si="598"/>
        <v>0</v>
      </c>
      <c r="AA1036" s="27">
        <f t="shared" ca="1" si="614"/>
        <v>31.683810113619877</v>
      </c>
      <c r="AB1036" s="28">
        <f t="shared" ca="1" si="599"/>
        <v>0</v>
      </c>
      <c r="AC1036" s="28">
        <f t="shared" ca="1" si="600"/>
        <v>0</v>
      </c>
      <c r="AD1036" s="32">
        <f t="shared" ca="1" si="615"/>
        <v>31.665915385691235</v>
      </c>
      <c r="AE1036" s="33">
        <f t="shared" ca="1" si="601"/>
        <v>0</v>
      </c>
      <c r="AF1036" s="33">
        <f t="shared" ca="1" si="602"/>
        <v>0</v>
      </c>
      <c r="AG1036" s="37">
        <f t="shared" ca="1" si="616"/>
        <v>31.384191278307565</v>
      </c>
      <c r="AH1036" s="38">
        <f t="shared" ca="1" si="603"/>
        <v>0</v>
      </c>
      <c r="AI1036" s="38">
        <f t="shared" ca="1" si="604"/>
        <v>0</v>
      </c>
      <c r="AJ1036" s="42">
        <f t="shared" ca="1" si="617"/>
        <v>31.399837379495882</v>
      </c>
      <c r="AK1036" s="43">
        <f t="shared" ca="1" si="605"/>
        <v>0</v>
      </c>
      <c r="AL1036" s="43">
        <f t="shared" ca="1" si="606"/>
        <v>0</v>
      </c>
      <c r="AM1036" s="8">
        <f t="shared" ca="1" si="618"/>
        <v>31.503812964138081</v>
      </c>
      <c r="AN1036" s="7">
        <f t="shared" ca="1" si="607"/>
        <v>0</v>
      </c>
      <c r="AO1036" s="7">
        <f t="shared" ca="1" si="608"/>
        <v>0</v>
      </c>
    </row>
    <row r="1037" spans="1:41" x14ac:dyDescent="0.2">
      <c r="A1037" s="99">
        <f t="shared" si="570"/>
        <v>989</v>
      </c>
      <c r="B1037" s="100">
        <f t="shared" ca="1" si="620"/>
        <v>31.742817052001453</v>
      </c>
      <c r="C1037" s="100">
        <f t="shared" ca="1" si="620"/>
        <v>31.831312156170007</v>
      </c>
      <c r="D1037" s="100">
        <f t="shared" ca="1" si="620"/>
        <v>31.382374667500923</v>
      </c>
      <c r="E1037" s="100">
        <f t="shared" ca="1" si="620"/>
        <v>31.668919920472007</v>
      </c>
      <c r="F1037" s="100">
        <f t="shared" ca="1" si="620"/>
        <v>31.669845262210188</v>
      </c>
      <c r="G1037" s="100">
        <f t="shared" ca="1" si="620"/>
        <v>30.728446612365655</v>
      </c>
      <c r="H1037" s="100">
        <f t="shared" ca="1" si="620"/>
        <v>32.504333184321027</v>
      </c>
      <c r="I1037" s="100">
        <f t="shared" ca="1" si="620"/>
        <v>30.838211559652656</v>
      </c>
      <c r="J1037" s="100">
        <f t="shared" ca="1" si="620"/>
        <v>32.639166591957959</v>
      </c>
      <c r="K1037" s="101">
        <f t="shared" ca="1" si="620"/>
        <v>31.703101252468436</v>
      </c>
      <c r="L1037" s="96">
        <f t="shared" ca="1" si="609"/>
        <v>31.787064604085728</v>
      </c>
      <c r="M1037" s="95">
        <f t="shared" ca="1" si="589"/>
        <v>0</v>
      </c>
      <c r="N1037" s="95">
        <f t="shared" ca="1" si="590"/>
        <v>0</v>
      </c>
      <c r="O1037" s="93">
        <f t="shared" ca="1" si="610"/>
        <v>31.35573726501595</v>
      </c>
      <c r="P1037" s="95">
        <f t="shared" ca="1" si="591"/>
        <v>0</v>
      </c>
      <c r="Q1037" s="95">
        <f t="shared" ca="1" si="592"/>
        <v>0</v>
      </c>
      <c r="R1037" s="13">
        <f t="shared" ca="1" si="611"/>
        <v>31.921203147100016</v>
      </c>
      <c r="S1037" s="14">
        <f t="shared" ca="1" si="593"/>
        <v>0</v>
      </c>
      <c r="T1037" s="14">
        <f t="shared" ca="1" si="594"/>
        <v>0</v>
      </c>
      <c r="U1037" s="19">
        <f t="shared" ca="1" si="612"/>
        <v>31.659053811670912</v>
      </c>
      <c r="V1037" s="20">
        <f t="shared" ca="1" si="595"/>
        <v>0</v>
      </c>
      <c r="W1037" s="20">
        <f t="shared" ca="1" si="596"/>
        <v>0</v>
      </c>
      <c r="X1037" s="10">
        <f t="shared" ca="1" si="613"/>
        <v>31.503952611786701</v>
      </c>
      <c r="Y1037" s="9">
        <f t="shared" ca="1" si="597"/>
        <v>0</v>
      </c>
      <c r="Z1037" s="9">
        <f t="shared" ca="1" si="598"/>
        <v>0</v>
      </c>
      <c r="AA1037" s="27">
        <f t="shared" ca="1" si="614"/>
        <v>31.517634766098919</v>
      </c>
      <c r="AB1037" s="28">
        <f t="shared" ca="1" si="599"/>
        <v>0</v>
      </c>
      <c r="AC1037" s="28">
        <f t="shared" ca="1" si="600"/>
        <v>0</v>
      </c>
      <c r="AD1037" s="32">
        <f t="shared" ca="1" si="615"/>
        <v>31.545782551836734</v>
      </c>
      <c r="AE1037" s="33">
        <f t="shared" ca="1" si="601"/>
        <v>0</v>
      </c>
      <c r="AF1037" s="33">
        <f t="shared" ca="1" si="602"/>
        <v>0</v>
      </c>
      <c r="AG1037" s="37">
        <f t="shared" ca="1" si="616"/>
        <v>31.66285680079098</v>
      </c>
      <c r="AH1037" s="38">
        <f t="shared" ca="1" si="603"/>
        <v>0</v>
      </c>
      <c r="AI1037" s="38">
        <f t="shared" ca="1" si="604"/>
        <v>0</v>
      </c>
      <c r="AJ1037" s="42">
        <f t="shared" ca="1" si="617"/>
        <v>31.670852825912029</v>
      </c>
      <c r="AK1037" s="43">
        <f t="shared" ca="1" si="605"/>
        <v>0</v>
      </c>
      <c r="AL1037" s="43">
        <f t="shared" ca="1" si="606"/>
        <v>0</v>
      </c>
      <c r="AM1037" s="8">
        <f t="shared" ca="1" si="618"/>
        <v>31.669845262210188</v>
      </c>
      <c r="AN1037" s="7">
        <f t="shared" ca="1" si="607"/>
        <v>0</v>
      </c>
      <c r="AO1037" s="7">
        <f t="shared" ca="1" si="608"/>
        <v>0</v>
      </c>
    </row>
    <row r="1038" spans="1:41" x14ac:dyDescent="0.2">
      <c r="A1038" s="99">
        <f t="shared" si="570"/>
        <v>990</v>
      </c>
      <c r="B1038" s="100">
        <f t="shared" ca="1" si="620"/>
        <v>30.416479048284884</v>
      </c>
      <c r="C1038" s="100">
        <f t="shared" ca="1" si="620"/>
        <v>31.454711555284867</v>
      </c>
      <c r="D1038" s="100">
        <f t="shared" ca="1" si="620"/>
        <v>30.64877886475945</v>
      </c>
      <c r="E1038" s="100">
        <f t="shared" ca="1" si="620"/>
        <v>31.890903967998732</v>
      </c>
      <c r="F1038" s="100">
        <f t="shared" ca="1" si="620"/>
        <v>31.614420424681533</v>
      </c>
      <c r="G1038" s="100">
        <f t="shared" ca="1" si="620"/>
        <v>31.880478582297897</v>
      </c>
      <c r="H1038" s="100">
        <f t="shared" ca="1" si="620"/>
        <v>31.887875443221237</v>
      </c>
      <c r="I1038" s="100">
        <f t="shared" ca="1" si="620"/>
        <v>32.053394013726994</v>
      </c>
      <c r="J1038" s="100">
        <f t="shared" ca="1" si="620"/>
        <v>32.369620740023713</v>
      </c>
      <c r="K1038" s="101">
        <f t="shared" ca="1" si="620"/>
        <v>31.641502496594956</v>
      </c>
      <c r="L1038" s="96">
        <f t="shared" ca="1" si="609"/>
        <v>30.935595301784875</v>
      </c>
      <c r="M1038" s="95">
        <f t="shared" ca="1" si="589"/>
        <v>0</v>
      </c>
      <c r="N1038" s="95">
        <f t="shared" ca="1" si="590"/>
        <v>0</v>
      </c>
      <c r="O1038" s="93">
        <f t="shared" ca="1" si="610"/>
        <v>31.795267658326054</v>
      </c>
      <c r="P1038" s="95">
        <f t="shared" ca="1" si="591"/>
        <v>0</v>
      </c>
      <c r="Q1038" s="95">
        <f t="shared" ca="1" si="592"/>
        <v>0</v>
      </c>
      <c r="R1038" s="13">
        <f t="shared" ca="1" si="611"/>
        <v>31.988098173391723</v>
      </c>
      <c r="S1038" s="14">
        <f t="shared" ca="1" si="593"/>
        <v>0</v>
      </c>
      <c r="T1038" s="14">
        <f t="shared" ca="1" si="594"/>
        <v>0</v>
      </c>
      <c r="U1038" s="19">
        <f t="shared" ca="1" si="612"/>
        <v>31.205058772201891</v>
      </c>
      <c r="V1038" s="20">
        <f t="shared" ca="1" si="595"/>
        <v>0</v>
      </c>
      <c r="W1038" s="20">
        <f t="shared" ca="1" si="596"/>
        <v>0</v>
      </c>
      <c r="X1038" s="10">
        <f t="shared" ca="1" si="613"/>
        <v>31.317628740551225</v>
      </c>
      <c r="Y1038" s="9">
        <f t="shared" ca="1" si="597"/>
        <v>0</v>
      </c>
      <c r="Z1038" s="9">
        <f t="shared" ca="1" si="598"/>
        <v>0</v>
      </c>
      <c r="AA1038" s="27">
        <f t="shared" ca="1" si="614"/>
        <v>31.632937550281529</v>
      </c>
      <c r="AB1038" s="28">
        <f t="shared" ca="1" si="599"/>
        <v>0</v>
      </c>
      <c r="AC1038" s="28">
        <f t="shared" ca="1" si="600"/>
        <v>0</v>
      </c>
      <c r="AD1038" s="32">
        <f t="shared" ca="1" si="615"/>
        <v>31.480880237531949</v>
      </c>
      <c r="AE1038" s="33">
        <f t="shared" ca="1" si="601"/>
        <v>0</v>
      </c>
      <c r="AF1038" s="33">
        <f t="shared" ca="1" si="602"/>
        <v>0</v>
      </c>
      <c r="AG1038" s="37">
        <f t="shared" ca="1" si="616"/>
        <v>31.715742898732156</v>
      </c>
      <c r="AH1038" s="38">
        <f t="shared" ca="1" si="603"/>
        <v>0</v>
      </c>
      <c r="AI1038" s="38">
        <f t="shared" ca="1" si="604"/>
        <v>0</v>
      </c>
      <c r="AJ1038" s="42">
        <f t="shared" ca="1" si="617"/>
        <v>31.585816513687426</v>
      </c>
      <c r="AK1038" s="43">
        <f t="shared" ca="1" si="605"/>
        <v>0</v>
      </c>
      <c r="AL1038" s="43">
        <f t="shared" ca="1" si="606"/>
        <v>0</v>
      </c>
      <c r="AM1038" s="8">
        <f t="shared" ca="1" si="618"/>
        <v>31.614420424681533</v>
      </c>
      <c r="AN1038" s="7">
        <f t="shared" ca="1" si="607"/>
        <v>0</v>
      </c>
      <c r="AO1038" s="7">
        <f t="shared" ca="1" si="608"/>
        <v>0</v>
      </c>
    </row>
    <row r="1039" spans="1:41" x14ac:dyDescent="0.2">
      <c r="A1039" s="99">
        <f t="shared" si="570"/>
        <v>991</v>
      </c>
      <c r="B1039" s="100">
        <f t="shared" ref="B1039:K1048" ca="1" si="621">NORMINV(RAND(),$B$45,$B$46)</f>
        <v>30.155523776397107</v>
      </c>
      <c r="C1039" s="100">
        <f t="shared" ca="1" si="621"/>
        <v>32.325690420928176</v>
      </c>
      <c r="D1039" s="100">
        <f t="shared" ca="1" si="621"/>
        <v>31.196210537344331</v>
      </c>
      <c r="E1039" s="100">
        <f t="shared" ca="1" si="621"/>
        <v>32.399843914808109</v>
      </c>
      <c r="F1039" s="100">
        <f t="shared" ca="1" si="621"/>
        <v>31.46861455408321</v>
      </c>
      <c r="G1039" s="100">
        <f t="shared" ca="1" si="621"/>
        <v>32.706203465504373</v>
      </c>
      <c r="H1039" s="100">
        <f t="shared" ca="1" si="621"/>
        <v>31.85591614236489</v>
      </c>
      <c r="I1039" s="100">
        <f t="shared" ca="1" si="621"/>
        <v>31.246722141827767</v>
      </c>
      <c r="J1039" s="100">
        <f t="shared" ca="1" si="621"/>
        <v>31.270997049685345</v>
      </c>
      <c r="K1039" s="101">
        <f t="shared" ca="1" si="621"/>
        <v>31.000747514681898</v>
      </c>
      <c r="L1039" s="96">
        <f t="shared" ca="1" si="609"/>
        <v>31.240607098662643</v>
      </c>
      <c r="M1039" s="95">
        <f t="shared" ca="1" si="589"/>
        <v>0</v>
      </c>
      <c r="N1039" s="95">
        <f t="shared" ca="1" si="590"/>
        <v>0</v>
      </c>
      <c r="O1039" s="93">
        <f t="shared" ca="1" si="610"/>
        <v>32.1915539781319</v>
      </c>
      <c r="P1039" s="95">
        <f t="shared" ca="1" si="591"/>
        <v>0</v>
      </c>
      <c r="Q1039" s="95">
        <f t="shared" ca="1" si="592"/>
        <v>0</v>
      </c>
      <c r="R1039" s="13">
        <f t="shared" ca="1" si="611"/>
        <v>31.343595712139972</v>
      </c>
      <c r="S1039" s="14">
        <f t="shared" ca="1" si="593"/>
        <v>0</v>
      </c>
      <c r="T1039" s="14">
        <f t="shared" ca="1" si="594"/>
        <v>0</v>
      </c>
      <c r="U1039" s="19">
        <f t="shared" ca="1" si="612"/>
        <v>31.509176640712191</v>
      </c>
      <c r="V1039" s="20">
        <f t="shared" ca="1" si="595"/>
        <v>0</v>
      </c>
      <c r="W1039" s="20">
        <f t="shared" ca="1" si="596"/>
        <v>0</v>
      </c>
      <c r="X1039" s="10">
        <f t="shared" ca="1" si="613"/>
        <v>31.708681111510884</v>
      </c>
      <c r="Y1039" s="9">
        <f t="shared" ca="1" si="597"/>
        <v>0</v>
      </c>
      <c r="Z1039" s="9">
        <f t="shared" ca="1" si="598"/>
        <v>0</v>
      </c>
      <c r="AA1039" s="27">
        <f t="shared" ca="1" si="614"/>
        <v>31.885600168122981</v>
      </c>
      <c r="AB1039" s="28">
        <f t="shared" ca="1" si="599"/>
        <v>0</v>
      </c>
      <c r="AC1039" s="28">
        <f t="shared" ca="1" si="600"/>
        <v>0</v>
      </c>
      <c r="AD1039" s="32">
        <f t="shared" ca="1" si="615"/>
        <v>31.669340619157246</v>
      </c>
      <c r="AE1039" s="33">
        <f t="shared" ca="1" si="601"/>
        <v>0</v>
      </c>
      <c r="AF1039" s="33">
        <f t="shared" ca="1" si="602"/>
        <v>0</v>
      </c>
      <c r="AG1039" s="37">
        <f t="shared" ca="1" si="616"/>
        <v>31.718993971247567</v>
      </c>
      <c r="AH1039" s="38">
        <f t="shared" ca="1" si="603"/>
        <v>0</v>
      </c>
      <c r="AI1039" s="38">
        <f t="shared" ca="1" si="604"/>
        <v>0</v>
      </c>
      <c r="AJ1039" s="42">
        <f t="shared" ca="1" si="617"/>
        <v>31.56264695176252</v>
      </c>
      <c r="AK1039" s="43">
        <f t="shared" ca="1" si="605"/>
        <v>0</v>
      </c>
      <c r="AL1039" s="43">
        <f t="shared" ca="1" si="606"/>
        <v>0</v>
      </c>
      <c r="AM1039" s="8">
        <f t="shared" ca="1" si="618"/>
        <v>31.46861455408321</v>
      </c>
      <c r="AN1039" s="7">
        <f t="shared" ca="1" si="607"/>
        <v>0</v>
      </c>
      <c r="AO1039" s="7">
        <f t="shared" ca="1" si="608"/>
        <v>0</v>
      </c>
    </row>
    <row r="1040" spans="1:41" x14ac:dyDescent="0.2">
      <c r="A1040" s="99">
        <f t="shared" si="570"/>
        <v>992</v>
      </c>
      <c r="B1040" s="100">
        <f t="shared" ca="1" si="621"/>
        <v>32.152671518545809</v>
      </c>
      <c r="C1040" s="100">
        <f t="shared" ca="1" si="621"/>
        <v>32.614068003865164</v>
      </c>
      <c r="D1040" s="100">
        <f t="shared" ca="1" si="621"/>
        <v>31.731282639142616</v>
      </c>
      <c r="E1040" s="100">
        <f t="shared" ca="1" si="621"/>
        <v>31.46839095491022</v>
      </c>
      <c r="F1040" s="100">
        <f t="shared" ca="1" si="621"/>
        <v>32.356452338226362</v>
      </c>
      <c r="G1040" s="100">
        <f t="shared" ca="1" si="621"/>
        <v>31.25792740433835</v>
      </c>
      <c r="H1040" s="100">
        <f t="shared" ca="1" si="621"/>
        <v>31.506013166880166</v>
      </c>
      <c r="I1040" s="100">
        <f t="shared" ca="1" si="621"/>
        <v>31.106295799887825</v>
      </c>
      <c r="J1040" s="100">
        <f t="shared" ca="1" si="621"/>
        <v>32.172278444211656</v>
      </c>
      <c r="K1040" s="101">
        <f t="shared" ca="1" si="621"/>
        <v>32.182593814274711</v>
      </c>
      <c r="L1040" s="96">
        <f t="shared" ca="1" si="609"/>
        <v>32.383369761205486</v>
      </c>
      <c r="M1040" s="95">
        <f t="shared" ca="1" si="589"/>
        <v>0</v>
      </c>
      <c r="N1040" s="95">
        <f t="shared" ca="1" si="590"/>
        <v>0</v>
      </c>
      <c r="O1040" s="93">
        <f t="shared" ca="1" si="610"/>
        <v>31.694256899158308</v>
      </c>
      <c r="P1040" s="95">
        <f t="shared" ca="1" si="591"/>
        <v>0</v>
      </c>
      <c r="Q1040" s="95">
        <f t="shared" ca="1" si="592"/>
        <v>0</v>
      </c>
      <c r="R1040" s="13">
        <f t="shared" ca="1" si="611"/>
        <v>31.741795306313588</v>
      </c>
      <c r="S1040" s="14">
        <f t="shared" ca="1" si="593"/>
        <v>0</v>
      </c>
      <c r="T1040" s="14">
        <f t="shared" ca="1" si="594"/>
        <v>0</v>
      </c>
      <c r="U1040" s="19">
        <f t="shared" ca="1" si="612"/>
        <v>32.064573090938033</v>
      </c>
      <c r="V1040" s="20">
        <f t="shared" ca="1" si="595"/>
        <v>0</v>
      </c>
      <c r="W1040" s="20">
        <f t="shared" ca="1" si="596"/>
        <v>0</v>
      </c>
      <c r="X1040" s="10">
        <f t="shared" ca="1" si="613"/>
        <v>31.93013214317142</v>
      </c>
      <c r="Y1040" s="9">
        <f t="shared" ca="1" si="597"/>
        <v>0</v>
      </c>
      <c r="Z1040" s="9">
        <f t="shared" ca="1" si="598"/>
        <v>0</v>
      </c>
      <c r="AA1040" s="27">
        <f t="shared" ca="1" si="614"/>
        <v>31.720061472464383</v>
      </c>
      <c r="AB1040" s="28">
        <f t="shared" ca="1" si="599"/>
        <v>0</v>
      </c>
      <c r="AC1040" s="28">
        <f t="shared" ca="1" si="600"/>
        <v>0</v>
      </c>
      <c r="AD1040" s="32">
        <f t="shared" ca="1" si="615"/>
        <v>31.774137728224563</v>
      </c>
      <c r="AE1040" s="33">
        <f t="shared" ca="1" si="601"/>
        <v>0</v>
      </c>
      <c r="AF1040" s="33">
        <f t="shared" ca="1" si="602"/>
        <v>0</v>
      </c>
      <c r="AG1040" s="37">
        <f t="shared" ca="1" si="616"/>
        <v>31.821700285081892</v>
      </c>
      <c r="AH1040" s="38">
        <f t="shared" ca="1" si="603"/>
        <v>0</v>
      </c>
      <c r="AI1040" s="38">
        <f t="shared" ca="1" si="604"/>
        <v>0</v>
      </c>
      <c r="AJ1040" s="42">
        <f t="shared" ca="1" si="617"/>
        <v>31.854797408428283</v>
      </c>
      <c r="AK1040" s="43">
        <f t="shared" ca="1" si="605"/>
        <v>0</v>
      </c>
      <c r="AL1040" s="43">
        <f t="shared" ca="1" si="606"/>
        <v>0</v>
      </c>
      <c r="AM1040" s="8">
        <f t="shared" ca="1" si="618"/>
        <v>32.356452338226362</v>
      </c>
      <c r="AN1040" s="7">
        <f t="shared" ca="1" si="607"/>
        <v>0</v>
      </c>
      <c r="AO1040" s="7">
        <f t="shared" ca="1" si="608"/>
        <v>0</v>
      </c>
    </row>
    <row r="1041" spans="1:42" x14ac:dyDescent="0.2">
      <c r="A1041" s="99">
        <f t="shared" ref="A1041:A1048" si="622">A1040+1</f>
        <v>993</v>
      </c>
      <c r="B1041" s="100">
        <f t="shared" ca="1" si="621"/>
        <v>32.299437031071889</v>
      </c>
      <c r="C1041" s="100">
        <f t="shared" ca="1" si="621"/>
        <v>32.454497355746675</v>
      </c>
      <c r="D1041" s="100">
        <f t="shared" ca="1" si="621"/>
        <v>31.769036468214246</v>
      </c>
      <c r="E1041" s="100">
        <f t="shared" ca="1" si="621"/>
        <v>31.229198850674571</v>
      </c>
      <c r="F1041" s="100">
        <f t="shared" ca="1" si="621"/>
        <v>31.125213914230457</v>
      </c>
      <c r="G1041" s="100">
        <f t="shared" ca="1" si="621"/>
        <v>31.51851612340171</v>
      </c>
      <c r="H1041" s="100">
        <f t="shared" ca="1" si="621"/>
        <v>31.649926160600419</v>
      </c>
      <c r="I1041" s="100">
        <f t="shared" ca="1" si="621"/>
        <v>30.19403615017994</v>
      </c>
      <c r="J1041" s="100">
        <f t="shared" ca="1" si="621"/>
        <v>32.645560105999628</v>
      </c>
      <c r="K1041" s="101">
        <f t="shared" ca="1" si="621"/>
        <v>31.072440456761761</v>
      </c>
      <c r="L1041" s="96">
        <f t="shared" ca="1" si="609"/>
        <v>32.376967193409286</v>
      </c>
      <c r="M1041" s="95">
        <f t="shared" ca="1" si="589"/>
        <v>0</v>
      </c>
      <c r="N1041" s="95">
        <f t="shared" ca="1" si="590"/>
        <v>0</v>
      </c>
      <c r="O1041" s="93">
        <f t="shared" ca="1" si="610"/>
        <v>31.290976296102247</v>
      </c>
      <c r="P1041" s="95">
        <f t="shared" ca="1" si="591"/>
        <v>0</v>
      </c>
      <c r="Q1041" s="95">
        <f t="shared" ca="1" si="592"/>
        <v>0</v>
      </c>
      <c r="R1041" s="13">
        <f t="shared" ca="1" si="611"/>
        <v>31.390490718385436</v>
      </c>
      <c r="S1041" s="14">
        <f t="shared" ca="1" si="593"/>
        <v>0</v>
      </c>
      <c r="T1041" s="14">
        <f t="shared" ca="1" si="594"/>
        <v>0</v>
      </c>
      <c r="U1041" s="19">
        <f t="shared" ca="1" si="612"/>
        <v>31.775476723987573</v>
      </c>
      <c r="V1041" s="20">
        <f t="shared" ca="1" si="595"/>
        <v>0</v>
      </c>
      <c r="W1041" s="20">
        <f t="shared" ca="1" si="596"/>
        <v>0</v>
      </c>
      <c r="X1041" s="10">
        <f t="shared" ca="1" si="613"/>
        <v>31.732649957223259</v>
      </c>
      <c r="Y1041" s="9">
        <f t="shared" ca="1" si="597"/>
        <v>0</v>
      </c>
      <c r="Z1041" s="9">
        <f t="shared" ca="1" si="598"/>
        <v>0</v>
      </c>
      <c r="AA1041" s="27">
        <f t="shared" ca="1" si="614"/>
        <v>31.420060717578288</v>
      </c>
      <c r="AB1041" s="28">
        <f t="shared" ca="1" si="599"/>
        <v>0</v>
      </c>
      <c r="AC1041" s="28">
        <f t="shared" ca="1" si="600"/>
        <v>0</v>
      </c>
      <c r="AD1041" s="32">
        <f t="shared" ca="1" si="615"/>
        <v>31.529982756764987</v>
      </c>
      <c r="AE1041" s="33">
        <f t="shared" ca="1" si="601"/>
        <v>0</v>
      </c>
      <c r="AF1041" s="33">
        <f t="shared" ca="1" si="602"/>
        <v>0</v>
      </c>
      <c r="AG1041" s="37">
        <f t="shared" ca="1" si="616"/>
        <v>31.517602842867714</v>
      </c>
      <c r="AH1041" s="38">
        <f t="shared" ca="1" si="603"/>
        <v>0</v>
      </c>
      <c r="AI1041" s="38">
        <f t="shared" ca="1" si="604"/>
        <v>0</v>
      </c>
      <c r="AJ1041" s="42">
        <f t="shared" ca="1" si="617"/>
        <v>31.595786261688126</v>
      </c>
      <c r="AK1041" s="43">
        <f t="shared" ca="1" si="605"/>
        <v>0</v>
      </c>
      <c r="AL1041" s="43">
        <f t="shared" ca="1" si="606"/>
        <v>0</v>
      </c>
      <c r="AM1041" s="8">
        <f t="shared" ca="1" si="618"/>
        <v>31.125213914230457</v>
      </c>
      <c r="AN1041" s="7">
        <f t="shared" ca="1" si="607"/>
        <v>0</v>
      </c>
      <c r="AO1041" s="7">
        <f t="shared" ca="1" si="608"/>
        <v>0</v>
      </c>
    </row>
    <row r="1042" spans="1:42" x14ac:dyDescent="0.2">
      <c r="A1042" s="99">
        <f t="shared" si="622"/>
        <v>994</v>
      </c>
      <c r="B1042" s="100">
        <f t="shared" ca="1" si="621"/>
        <v>31.819885180896048</v>
      </c>
      <c r="C1042" s="100">
        <f t="shared" ca="1" si="621"/>
        <v>31.229090658832831</v>
      </c>
      <c r="D1042" s="100">
        <f t="shared" ca="1" si="621"/>
        <v>30.354084347390696</v>
      </c>
      <c r="E1042" s="100">
        <f t="shared" ca="1" si="621"/>
        <v>30.397327539837995</v>
      </c>
      <c r="F1042" s="100">
        <f t="shared" ca="1" si="621"/>
        <v>31.523439895897017</v>
      </c>
      <c r="G1042" s="100">
        <f t="shared" ca="1" si="621"/>
        <v>31.768031215123404</v>
      </c>
      <c r="H1042" s="100">
        <f t="shared" ca="1" si="621"/>
        <v>32.19992701051126</v>
      </c>
      <c r="I1042" s="100">
        <f t="shared" ca="1" si="621"/>
        <v>31.48645894338356</v>
      </c>
      <c r="J1042" s="100">
        <f t="shared" ca="1" si="621"/>
        <v>31.518246723126371</v>
      </c>
      <c r="K1042" s="101">
        <f t="shared" ca="1" si="621"/>
        <v>32.057805044617332</v>
      </c>
      <c r="L1042" s="96">
        <f t="shared" ca="1" si="609"/>
        <v>31.524487919864441</v>
      </c>
      <c r="M1042" s="95">
        <f t="shared" ca="1" si="589"/>
        <v>0</v>
      </c>
      <c r="N1042" s="95">
        <f t="shared" ca="1" si="590"/>
        <v>0</v>
      </c>
      <c r="O1042" s="93">
        <f t="shared" ca="1" si="610"/>
        <v>31.229599550286139</v>
      </c>
      <c r="P1042" s="95">
        <f t="shared" ca="1" si="591"/>
        <v>0</v>
      </c>
      <c r="Q1042" s="95">
        <f t="shared" ca="1" si="592"/>
        <v>0</v>
      </c>
      <c r="R1042" s="13">
        <f t="shared" ca="1" si="611"/>
        <v>31.81560943040963</v>
      </c>
      <c r="S1042" s="14">
        <f t="shared" ca="1" si="593"/>
        <v>0</v>
      </c>
      <c r="T1042" s="14">
        <f t="shared" ca="1" si="594"/>
        <v>0</v>
      </c>
      <c r="U1042" s="19">
        <f t="shared" ca="1" si="612"/>
        <v>31.06476552457092</v>
      </c>
      <c r="V1042" s="20">
        <f t="shared" ca="1" si="595"/>
        <v>0</v>
      </c>
      <c r="W1042" s="20">
        <f t="shared" ca="1" si="596"/>
        <v>0</v>
      </c>
      <c r="X1042" s="10">
        <f t="shared" ca="1" si="613"/>
        <v>31.181976472996336</v>
      </c>
      <c r="Y1042" s="9">
        <f t="shared" ca="1" si="597"/>
        <v>0</v>
      </c>
      <c r="Z1042" s="9">
        <f t="shared" ca="1" si="598"/>
        <v>0</v>
      </c>
      <c r="AA1042" s="27">
        <f t="shared" ca="1" si="614"/>
        <v>31.279765658710968</v>
      </c>
      <c r="AB1042" s="28">
        <f t="shared" ca="1" si="599"/>
        <v>0</v>
      </c>
      <c r="AC1042" s="28">
        <f t="shared" ca="1" si="600"/>
        <v>0</v>
      </c>
      <c r="AD1042" s="32">
        <f t="shared" ca="1" si="615"/>
        <v>31.347280598984103</v>
      </c>
      <c r="AE1042" s="33">
        <f t="shared" ca="1" si="601"/>
        <v>0</v>
      </c>
      <c r="AF1042" s="33">
        <f t="shared" ca="1" si="602"/>
        <v>0</v>
      </c>
      <c r="AG1042" s="37">
        <f t="shared" ca="1" si="616"/>
        <v>31.392712375413382</v>
      </c>
      <c r="AH1042" s="38">
        <f t="shared" ca="1" si="603"/>
        <v>0</v>
      </c>
      <c r="AI1042" s="38">
        <f t="shared" ca="1" si="604"/>
        <v>0</v>
      </c>
      <c r="AJ1042" s="42">
        <f t="shared" ca="1" si="617"/>
        <v>31.435429655961656</v>
      </c>
      <c r="AK1042" s="43">
        <f t="shared" ca="1" si="605"/>
        <v>0</v>
      </c>
      <c r="AL1042" s="43">
        <f t="shared" ca="1" si="606"/>
        <v>0</v>
      </c>
      <c r="AM1042" s="8">
        <f t="shared" ca="1" si="618"/>
        <v>31.523439895897017</v>
      </c>
      <c r="AN1042" s="7">
        <f t="shared" ca="1" si="607"/>
        <v>0</v>
      </c>
      <c r="AO1042" s="7">
        <f t="shared" ca="1" si="608"/>
        <v>0</v>
      </c>
    </row>
    <row r="1043" spans="1:42" x14ac:dyDescent="0.2">
      <c r="A1043" s="99">
        <f t="shared" si="622"/>
        <v>995</v>
      </c>
      <c r="B1043" s="100">
        <f t="shared" ca="1" si="621"/>
        <v>30.904633782341257</v>
      </c>
      <c r="C1043" s="100">
        <f t="shared" ca="1" si="621"/>
        <v>30.707816099959338</v>
      </c>
      <c r="D1043" s="100">
        <f t="shared" ca="1" si="621"/>
        <v>31.579864889692118</v>
      </c>
      <c r="E1043" s="100">
        <f t="shared" ca="1" si="621"/>
        <v>31.9705851683525</v>
      </c>
      <c r="F1043" s="100">
        <f t="shared" ca="1" si="621"/>
        <v>31.310983903821043</v>
      </c>
      <c r="G1043" s="100">
        <f t="shared" ca="1" si="621"/>
        <v>31.760340159309248</v>
      </c>
      <c r="H1043" s="100">
        <f t="shared" ca="1" si="621"/>
        <v>31.954439748184043</v>
      </c>
      <c r="I1043" s="100">
        <f t="shared" ca="1" si="621"/>
        <v>31.170083296642879</v>
      </c>
      <c r="J1043" s="100">
        <f t="shared" ca="1" si="621"/>
        <v>30.563830630893658</v>
      </c>
      <c r="K1043" s="101">
        <f t="shared" ca="1" si="621"/>
        <v>31.078113517409452</v>
      </c>
      <c r="L1043" s="96">
        <f t="shared" ca="1" si="609"/>
        <v>30.806224941150298</v>
      </c>
      <c r="M1043" s="95">
        <f t="shared" ca="1" si="589"/>
        <v>0</v>
      </c>
      <c r="N1043" s="95">
        <f t="shared" ca="1" si="590"/>
        <v>0</v>
      </c>
      <c r="O1043" s="93">
        <f t="shared" ca="1" si="610"/>
        <v>31.680636410494262</v>
      </c>
      <c r="P1043" s="95">
        <f t="shared" ca="1" si="591"/>
        <v>0</v>
      </c>
      <c r="Q1043" s="95">
        <f t="shared" ca="1" si="592"/>
        <v>0</v>
      </c>
      <c r="R1043" s="13">
        <f t="shared" ca="1" si="611"/>
        <v>31.191616798282507</v>
      </c>
      <c r="S1043" s="14">
        <f t="shared" ca="1" si="593"/>
        <v>0</v>
      </c>
      <c r="T1043" s="14">
        <f t="shared" ca="1" si="594"/>
        <v>0</v>
      </c>
      <c r="U1043" s="19">
        <f t="shared" ca="1" si="612"/>
        <v>31.294776768833252</v>
      </c>
      <c r="V1043" s="20">
        <f t="shared" ca="1" si="595"/>
        <v>0</v>
      </c>
      <c r="W1043" s="20">
        <f t="shared" ca="1" si="596"/>
        <v>0</v>
      </c>
      <c r="X1043" s="10">
        <f t="shared" ca="1" si="613"/>
        <v>31.372370667245917</v>
      </c>
      <c r="Y1043" s="9">
        <f t="shared" ca="1" si="597"/>
        <v>0</v>
      </c>
      <c r="Z1043" s="9">
        <f t="shared" ca="1" si="598"/>
        <v>0</v>
      </c>
      <c r="AA1043" s="27">
        <f t="shared" ca="1" si="614"/>
        <v>31.493444752280165</v>
      </c>
      <c r="AB1043" s="28">
        <f t="shared" ca="1" si="599"/>
        <v>0</v>
      </c>
      <c r="AC1043" s="28">
        <f t="shared" ca="1" si="600"/>
        <v>0</v>
      </c>
      <c r="AD1043" s="32">
        <f t="shared" ca="1" si="615"/>
        <v>31.419843381037801</v>
      </c>
      <c r="AE1043" s="33">
        <f t="shared" ca="1" si="601"/>
        <v>0</v>
      </c>
      <c r="AF1043" s="33">
        <f t="shared" ca="1" si="602"/>
        <v>0</v>
      </c>
      <c r="AG1043" s="37">
        <f t="shared" ca="1" si="616"/>
        <v>31.344006379362693</v>
      </c>
      <c r="AH1043" s="38">
        <f t="shared" ca="1" si="603"/>
        <v>0</v>
      </c>
      <c r="AI1043" s="38">
        <f t="shared" ca="1" si="604"/>
        <v>0</v>
      </c>
      <c r="AJ1043" s="42">
        <f t="shared" ca="1" si="617"/>
        <v>31.300069119660556</v>
      </c>
      <c r="AK1043" s="43">
        <f t="shared" ca="1" si="605"/>
        <v>0</v>
      </c>
      <c r="AL1043" s="43">
        <f t="shared" ca="1" si="606"/>
        <v>0</v>
      </c>
      <c r="AM1043" s="8">
        <f t="shared" ca="1" si="618"/>
        <v>31.310983903821043</v>
      </c>
      <c r="AN1043" s="7">
        <f t="shared" ca="1" si="607"/>
        <v>0</v>
      </c>
      <c r="AO1043" s="7">
        <f t="shared" ca="1" si="608"/>
        <v>0</v>
      </c>
    </row>
    <row r="1044" spans="1:42" x14ac:dyDescent="0.2">
      <c r="A1044" s="99">
        <f t="shared" si="622"/>
        <v>996</v>
      </c>
      <c r="B1044" s="100">
        <f t="shared" ca="1" si="621"/>
        <v>31.522518020463849</v>
      </c>
      <c r="C1044" s="100">
        <f t="shared" ca="1" si="621"/>
        <v>31.664530153680719</v>
      </c>
      <c r="D1044" s="100">
        <f t="shared" ca="1" si="621"/>
        <v>31.935402895001236</v>
      </c>
      <c r="E1044" s="100">
        <f t="shared" ca="1" si="621"/>
        <v>31.531482453145955</v>
      </c>
      <c r="F1044" s="100">
        <f t="shared" ca="1" si="621"/>
        <v>32.586894035341039</v>
      </c>
      <c r="G1044" s="100">
        <f t="shared" ca="1" si="621"/>
        <v>31.439103543827635</v>
      </c>
      <c r="H1044" s="100">
        <f t="shared" ca="1" si="621"/>
        <v>31.528710907933977</v>
      </c>
      <c r="I1044" s="100">
        <f t="shared" ca="1" si="621"/>
        <v>31.259375501820319</v>
      </c>
      <c r="J1044" s="100">
        <f t="shared" ca="1" si="621"/>
        <v>31.262780051990504</v>
      </c>
      <c r="K1044" s="101">
        <f t="shared" ca="1" si="621"/>
        <v>31.892466380877881</v>
      </c>
      <c r="L1044" s="96">
        <f t="shared" ca="1" si="609"/>
        <v>31.593524087072282</v>
      </c>
      <c r="M1044" s="95">
        <f t="shared" ca="1" si="589"/>
        <v>0</v>
      </c>
      <c r="N1044" s="95">
        <f t="shared" ca="1" si="590"/>
        <v>0</v>
      </c>
      <c r="O1044" s="93">
        <f t="shared" ca="1" si="610"/>
        <v>31.852493344104875</v>
      </c>
      <c r="P1044" s="95">
        <f t="shared" ca="1" si="591"/>
        <v>0</v>
      </c>
      <c r="Q1044" s="95">
        <f t="shared" ca="1" si="592"/>
        <v>0</v>
      </c>
      <c r="R1044" s="13">
        <f t="shared" ca="1" si="611"/>
        <v>31.48583321065567</v>
      </c>
      <c r="S1044" s="14">
        <f t="shared" ca="1" si="593"/>
        <v>0</v>
      </c>
      <c r="T1044" s="14">
        <f t="shared" ca="1" si="594"/>
        <v>0</v>
      </c>
      <c r="U1044" s="19">
        <f t="shared" ca="1" si="612"/>
        <v>31.84816551152656</v>
      </c>
      <c r="V1044" s="20">
        <f t="shared" ca="1" si="595"/>
        <v>0</v>
      </c>
      <c r="W1044" s="20">
        <f t="shared" ca="1" si="596"/>
        <v>0</v>
      </c>
      <c r="X1044" s="10">
        <f t="shared" ca="1" si="613"/>
        <v>31.77998851691007</v>
      </c>
      <c r="Y1044" s="9">
        <f t="shared" ca="1" si="597"/>
        <v>0</v>
      </c>
      <c r="Z1044" s="9">
        <f t="shared" ca="1" si="598"/>
        <v>0</v>
      </c>
      <c r="AA1044" s="27">
        <f t="shared" ca="1" si="614"/>
        <v>31.706499927250125</v>
      </c>
      <c r="AB1044" s="28">
        <f t="shared" ca="1" si="599"/>
        <v>0</v>
      </c>
      <c r="AC1044" s="28">
        <f t="shared" ca="1" si="600"/>
        <v>0</v>
      </c>
      <c r="AD1044" s="32">
        <f t="shared" ca="1" si="615"/>
        <v>31.683502188901841</v>
      </c>
      <c r="AE1044" s="33">
        <f t="shared" ca="1" si="601"/>
        <v>0</v>
      </c>
      <c r="AF1044" s="33">
        <f t="shared" ca="1" si="602"/>
        <v>0</v>
      </c>
      <c r="AG1044" s="37">
        <f t="shared" ca="1" si="616"/>
        <v>31.677860658179913</v>
      </c>
      <c r="AH1044" s="38">
        <f t="shared" ca="1" si="603"/>
        <v>0</v>
      </c>
      <c r="AI1044" s="38">
        <f t="shared" ca="1" si="604"/>
        <v>0</v>
      </c>
      <c r="AJ1044" s="42">
        <f t="shared" ca="1" si="617"/>
        <v>31.662326394408307</v>
      </c>
      <c r="AK1044" s="43">
        <f t="shared" ca="1" si="605"/>
        <v>0</v>
      </c>
      <c r="AL1044" s="43">
        <f t="shared" ca="1" si="606"/>
        <v>0</v>
      </c>
      <c r="AM1044" s="8">
        <f t="shared" ca="1" si="618"/>
        <v>32.586894035341039</v>
      </c>
      <c r="AN1044" s="7">
        <f t="shared" ca="1" si="607"/>
        <v>0</v>
      </c>
      <c r="AO1044" s="7">
        <f t="shared" ca="1" si="608"/>
        <v>1</v>
      </c>
    </row>
    <row r="1045" spans="1:42" x14ac:dyDescent="0.2">
      <c r="A1045" s="99">
        <f t="shared" si="622"/>
        <v>997</v>
      </c>
      <c r="B1045" s="100">
        <f t="shared" ca="1" si="621"/>
        <v>31.633046939268951</v>
      </c>
      <c r="C1045" s="100">
        <f t="shared" ca="1" si="621"/>
        <v>31.756669853963583</v>
      </c>
      <c r="D1045" s="100">
        <f t="shared" ca="1" si="621"/>
        <v>31.798637239714637</v>
      </c>
      <c r="E1045" s="100">
        <f t="shared" ca="1" si="621"/>
        <v>31.97150279586133</v>
      </c>
      <c r="F1045" s="100">
        <f t="shared" ca="1" si="621"/>
        <v>33.048144159963748</v>
      </c>
      <c r="G1045" s="100">
        <f t="shared" ca="1" si="621"/>
        <v>30.195730586591637</v>
      </c>
      <c r="H1045" s="100">
        <f t="shared" ca="1" si="621"/>
        <v>30.681767138241124</v>
      </c>
      <c r="I1045" s="100">
        <f t="shared" ca="1" si="621"/>
        <v>30.728655333536743</v>
      </c>
      <c r="J1045" s="100">
        <f t="shared" ca="1" si="621"/>
        <v>32.330426818476127</v>
      </c>
      <c r="K1045" s="101">
        <f t="shared" ca="1" si="621"/>
        <v>32.573567739733861</v>
      </c>
      <c r="L1045" s="96">
        <f t="shared" ca="1" si="609"/>
        <v>31.694858396616269</v>
      </c>
      <c r="M1045" s="95">
        <f t="shared" ca="1" si="589"/>
        <v>0</v>
      </c>
      <c r="N1045" s="95">
        <f t="shared" ca="1" si="590"/>
        <v>0</v>
      </c>
      <c r="O1045" s="93">
        <f t="shared" ca="1" si="610"/>
        <v>31.738459180805574</v>
      </c>
      <c r="P1045" s="95">
        <f t="shared" ca="1" si="591"/>
        <v>0</v>
      </c>
      <c r="Q1045" s="95">
        <f t="shared" ca="1" si="592"/>
        <v>0</v>
      </c>
      <c r="R1045" s="13">
        <f t="shared" ca="1" si="611"/>
        <v>31.578604257496963</v>
      </c>
      <c r="S1045" s="14">
        <f t="shared" ca="1" si="593"/>
        <v>0</v>
      </c>
      <c r="T1045" s="14">
        <f t="shared" ca="1" si="594"/>
        <v>0</v>
      </c>
      <c r="U1045" s="19">
        <f t="shared" ca="1" si="612"/>
        <v>32.041600197754448</v>
      </c>
      <c r="V1045" s="20">
        <f t="shared" ca="1" si="595"/>
        <v>0</v>
      </c>
      <c r="W1045" s="20">
        <f t="shared" ca="1" si="596"/>
        <v>0</v>
      </c>
      <c r="X1045" s="10">
        <f t="shared" ca="1" si="613"/>
        <v>31.733955262560652</v>
      </c>
      <c r="Y1045" s="9">
        <f t="shared" ca="1" si="597"/>
        <v>0</v>
      </c>
      <c r="Z1045" s="9">
        <f t="shared" ca="1" si="598"/>
        <v>0</v>
      </c>
      <c r="AA1045" s="27">
        <f t="shared" ca="1" si="614"/>
        <v>31.454443872553259</v>
      </c>
      <c r="AB1045" s="28">
        <f t="shared" ca="1" si="599"/>
        <v>0</v>
      </c>
      <c r="AC1045" s="28">
        <f t="shared" ca="1" si="600"/>
        <v>0</v>
      </c>
      <c r="AD1045" s="32">
        <f t="shared" ca="1" si="615"/>
        <v>31.476769255892723</v>
      </c>
      <c r="AE1045" s="33">
        <f t="shared" ca="1" si="601"/>
        <v>0</v>
      </c>
      <c r="AF1045" s="33">
        <f t="shared" ca="1" si="602"/>
        <v>0</v>
      </c>
      <c r="AG1045" s="37">
        <f t="shared" ca="1" si="616"/>
        <v>31.676122407342532</v>
      </c>
      <c r="AH1045" s="38">
        <f t="shared" ca="1" si="603"/>
        <v>0</v>
      </c>
      <c r="AI1045" s="38">
        <f t="shared" ca="1" si="604"/>
        <v>0</v>
      </c>
      <c r="AJ1045" s="42">
        <f t="shared" ca="1" si="617"/>
        <v>31.671814860535175</v>
      </c>
      <c r="AK1045" s="43">
        <f t="shared" ca="1" si="605"/>
        <v>0</v>
      </c>
      <c r="AL1045" s="43">
        <f t="shared" ca="1" si="606"/>
        <v>0</v>
      </c>
      <c r="AM1045" s="8">
        <f t="shared" ca="1" si="618"/>
        <v>33.048144159963748</v>
      </c>
      <c r="AN1045" s="7">
        <f t="shared" ca="1" si="607"/>
        <v>0</v>
      </c>
      <c r="AO1045" s="7">
        <f t="shared" ca="1" si="608"/>
        <v>1</v>
      </c>
    </row>
    <row r="1046" spans="1:42" x14ac:dyDescent="0.2">
      <c r="A1046" s="99">
        <f t="shared" si="622"/>
        <v>998</v>
      </c>
      <c r="B1046" s="100">
        <f t="shared" ca="1" si="621"/>
        <v>31.492984603418151</v>
      </c>
      <c r="C1046" s="100">
        <f t="shared" ca="1" si="621"/>
        <v>29.508312286880795</v>
      </c>
      <c r="D1046" s="100">
        <f t="shared" ca="1" si="621"/>
        <v>32.001968732928781</v>
      </c>
      <c r="E1046" s="100">
        <f t="shared" ca="1" si="621"/>
        <v>31.245032936709944</v>
      </c>
      <c r="F1046" s="100">
        <f t="shared" ca="1" si="621"/>
        <v>31.031550441512547</v>
      </c>
      <c r="G1046" s="100">
        <f t="shared" ca="1" si="621"/>
        <v>31.136529450416312</v>
      </c>
      <c r="H1046" s="100">
        <f t="shared" ca="1" si="621"/>
        <v>31.982222161789927</v>
      </c>
      <c r="I1046" s="100">
        <f t="shared" ca="1" si="621"/>
        <v>31.237348082134467</v>
      </c>
      <c r="J1046" s="100">
        <f t="shared" ca="1" si="621"/>
        <v>31.622195777078762</v>
      </c>
      <c r="K1046" s="101">
        <f t="shared" ca="1" si="621"/>
        <v>31.045946817195869</v>
      </c>
      <c r="L1046" s="96">
        <f t="shared" ca="1" si="609"/>
        <v>30.500648445149473</v>
      </c>
      <c r="M1046" s="95">
        <f t="shared" ca="1" si="589"/>
        <v>1</v>
      </c>
      <c r="N1046" s="95">
        <f t="shared" ca="1" si="590"/>
        <v>0</v>
      </c>
      <c r="O1046" s="93">
        <f t="shared" ca="1" si="610"/>
        <v>31.137704276212933</v>
      </c>
      <c r="P1046" s="95">
        <f t="shared" ca="1" si="591"/>
        <v>0</v>
      </c>
      <c r="Q1046" s="95">
        <f t="shared" ca="1" si="592"/>
        <v>0</v>
      </c>
      <c r="R1046" s="13">
        <f t="shared" ca="1" si="611"/>
        <v>31.471928209549755</v>
      </c>
      <c r="S1046" s="14">
        <f t="shared" ca="1" si="593"/>
        <v>0</v>
      </c>
      <c r="T1046" s="14">
        <f t="shared" ca="1" si="594"/>
        <v>0</v>
      </c>
      <c r="U1046" s="19">
        <f t="shared" ca="1" si="612"/>
        <v>31.05596980029004</v>
      </c>
      <c r="V1046" s="20">
        <f t="shared" ca="1" si="595"/>
        <v>0</v>
      </c>
      <c r="W1046" s="20">
        <f t="shared" ca="1" si="596"/>
        <v>0</v>
      </c>
      <c r="X1046" s="10">
        <f t="shared" ca="1" si="613"/>
        <v>31.069396408644419</v>
      </c>
      <c r="Y1046" s="9">
        <f t="shared" ca="1" si="597"/>
        <v>0</v>
      </c>
      <c r="Z1046" s="9">
        <f t="shared" ca="1" si="598"/>
        <v>0</v>
      </c>
      <c r="AA1046" s="27">
        <f t="shared" ca="1" si="614"/>
        <v>31.163280584624683</v>
      </c>
      <c r="AB1046" s="28">
        <f t="shared" ca="1" si="599"/>
        <v>0</v>
      </c>
      <c r="AC1046" s="28">
        <f t="shared" ca="1" si="600"/>
        <v>0</v>
      </c>
      <c r="AD1046" s="32">
        <f t="shared" ca="1" si="615"/>
        <v>31.204493586973864</v>
      </c>
      <c r="AE1046" s="33">
        <f t="shared" ca="1" si="601"/>
        <v>0</v>
      </c>
      <c r="AF1046" s="33">
        <f t="shared" ca="1" si="602"/>
        <v>0</v>
      </c>
      <c r="AG1046" s="37">
        <f t="shared" ca="1" si="616"/>
        <v>31.201234076294156</v>
      </c>
      <c r="AH1046" s="38">
        <f t="shared" ca="1" si="603"/>
        <v>0</v>
      </c>
      <c r="AI1046" s="38">
        <f t="shared" ca="1" si="604"/>
        <v>0</v>
      </c>
      <c r="AJ1046" s="42">
        <f t="shared" ca="1" si="617"/>
        <v>31.230409129006556</v>
      </c>
      <c r="AK1046" s="43">
        <f t="shared" ca="1" si="605"/>
        <v>0</v>
      </c>
      <c r="AL1046" s="43">
        <f t="shared" ca="1" si="606"/>
        <v>0</v>
      </c>
      <c r="AM1046" s="8">
        <f t="shared" ca="1" si="618"/>
        <v>31.031550441512547</v>
      </c>
      <c r="AN1046" s="7">
        <f t="shared" ca="1" si="607"/>
        <v>0</v>
      </c>
      <c r="AO1046" s="7">
        <f t="shared" ca="1" si="608"/>
        <v>0</v>
      </c>
    </row>
    <row r="1047" spans="1:42" x14ac:dyDescent="0.2">
      <c r="A1047" s="99">
        <f t="shared" si="622"/>
        <v>999</v>
      </c>
      <c r="B1047" s="100">
        <f t="shared" ca="1" si="621"/>
        <v>30.538324758790665</v>
      </c>
      <c r="C1047" s="100">
        <f t="shared" ca="1" si="621"/>
        <v>31.599312102965904</v>
      </c>
      <c r="D1047" s="100">
        <f t="shared" ca="1" si="621"/>
        <v>31.25931878119718</v>
      </c>
      <c r="E1047" s="100">
        <f t="shared" ca="1" si="621"/>
        <v>33.932605095852082</v>
      </c>
      <c r="F1047" s="100">
        <f t="shared" ca="1" si="621"/>
        <v>31.164450174325598</v>
      </c>
      <c r="G1047" s="100">
        <f t="shared" ca="1" si="621"/>
        <v>32.21652192745848</v>
      </c>
      <c r="H1047" s="100">
        <f t="shared" ca="1" si="621"/>
        <v>31.283883287496973</v>
      </c>
      <c r="I1047" s="100">
        <f t="shared" ca="1" si="621"/>
        <v>30.929876344228624</v>
      </c>
      <c r="J1047" s="100">
        <f t="shared" ca="1" si="621"/>
        <v>32.202598032129885</v>
      </c>
      <c r="K1047" s="101">
        <f t="shared" ca="1" si="621"/>
        <v>32.131928497954036</v>
      </c>
      <c r="L1047" s="96">
        <f t="shared" ca="1" si="609"/>
        <v>31.068818430878284</v>
      </c>
      <c r="M1047" s="95">
        <f t="shared" ca="1" si="589"/>
        <v>0</v>
      </c>
      <c r="N1047" s="95">
        <f t="shared" ca="1" si="590"/>
        <v>0</v>
      </c>
      <c r="O1047" s="93">
        <f t="shared" ca="1" si="610"/>
        <v>32.437859065878719</v>
      </c>
      <c r="P1047" s="95">
        <f t="shared" ca="1" si="591"/>
        <v>0</v>
      </c>
      <c r="Q1047" s="95">
        <f t="shared" ca="1" si="592"/>
        <v>0</v>
      </c>
      <c r="R1047" s="13">
        <f t="shared" ca="1" si="611"/>
        <v>31.637071540452379</v>
      </c>
      <c r="S1047" s="14">
        <f t="shared" ca="1" si="593"/>
        <v>0</v>
      </c>
      <c r="T1047" s="14">
        <f t="shared" ca="1" si="594"/>
        <v>0</v>
      </c>
      <c r="U1047" s="19">
        <f t="shared" ca="1" si="612"/>
        <v>31.698802182626288</v>
      </c>
      <c r="V1047" s="20">
        <f t="shared" ca="1" si="595"/>
        <v>0</v>
      </c>
      <c r="W1047" s="20">
        <f t="shared" ca="1" si="596"/>
        <v>0</v>
      </c>
      <c r="X1047" s="10">
        <f t="shared" ca="1" si="613"/>
        <v>31.785088806764985</v>
      </c>
      <c r="Y1047" s="9">
        <f t="shared" ca="1" si="597"/>
        <v>0</v>
      </c>
      <c r="Z1047" s="9">
        <f t="shared" ca="1" si="598"/>
        <v>0</v>
      </c>
      <c r="AA1047" s="27">
        <f t="shared" ca="1" si="614"/>
        <v>31.769423959074974</v>
      </c>
      <c r="AB1047" s="28">
        <f t="shared" ca="1" si="599"/>
        <v>0</v>
      </c>
      <c r="AC1047" s="28">
        <f t="shared" ca="1" si="600"/>
        <v>0</v>
      </c>
      <c r="AD1047" s="32">
        <f t="shared" ca="1" si="615"/>
        <v>31.615536559039437</v>
      </c>
      <c r="AE1047" s="33">
        <f t="shared" ca="1" si="601"/>
        <v>0</v>
      </c>
      <c r="AF1047" s="33">
        <f t="shared" ca="1" si="602"/>
        <v>0</v>
      </c>
      <c r="AG1047" s="37">
        <f t="shared" ca="1" si="616"/>
        <v>31.857832693734306</v>
      </c>
      <c r="AH1047" s="38">
        <f t="shared" ca="1" si="603"/>
        <v>0</v>
      </c>
      <c r="AI1047" s="38">
        <f t="shared" ca="1" si="604"/>
        <v>0</v>
      </c>
      <c r="AJ1047" s="42">
        <f t="shared" ca="1" si="617"/>
        <v>31.725881900239944</v>
      </c>
      <c r="AK1047" s="43">
        <f t="shared" ca="1" si="605"/>
        <v>0</v>
      </c>
      <c r="AL1047" s="43">
        <f t="shared" ca="1" si="606"/>
        <v>0</v>
      </c>
      <c r="AM1047" s="8">
        <f t="shared" ca="1" si="618"/>
        <v>31.164450174325598</v>
      </c>
      <c r="AN1047" s="7">
        <f t="shared" ca="1" si="607"/>
        <v>0</v>
      </c>
      <c r="AO1047" s="7">
        <f t="shared" ca="1" si="608"/>
        <v>0</v>
      </c>
    </row>
    <row r="1048" spans="1:42" x14ac:dyDescent="0.2">
      <c r="A1048" s="99">
        <f t="shared" si="622"/>
        <v>1000</v>
      </c>
      <c r="B1048" s="100">
        <f t="shared" ca="1" si="621"/>
        <v>31.595329874248772</v>
      </c>
      <c r="C1048" s="100">
        <f t="shared" ca="1" si="621"/>
        <v>31.420057087408516</v>
      </c>
      <c r="D1048" s="100">
        <f t="shared" ca="1" si="621"/>
        <v>32.473574060948167</v>
      </c>
      <c r="E1048" s="100">
        <f t="shared" ca="1" si="621"/>
        <v>32.944758627107504</v>
      </c>
      <c r="F1048" s="100">
        <f t="shared" ca="1" si="621"/>
        <v>31.493726636944412</v>
      </c>
      <c r="G1048" s="100">
        <f t="shared" ca="1" si="621"/>
        <v>30.666331726384687</v>
      </c>
      <c r="H1048" s="100">
        <f t="shared" ca="1" si="621"/>
        <v>31.08208439481416</v>
      </c>
      <c r="I1048" s="100">
        <f t="shared" ca="1" si="621"/>
        <v>32.604760469543457</v>
      </c>
      <c r="J1048" s="100">
        <f t="shared" ca="1" si="621"/>
        <v>31.628465521237565</v>
      </c>
      <c r="K1048" s="101">
        <f t="shared" ca="1" si="621"/>
        <v>31.084301834389329</v>
      </c>
      <c r="L1048" s="96">
        <f t="shared" ca="1" si="609"/>
        <v>31.507693480828642</v>
      </c>
      <c r="M1048" s="95">
        <f t="shared" ca="1" si="589"/>
        <v>0</v>
      </c>
      <c r="N1048" s="95">
        <f t="shared" ca="1" si="590"/>
        <v>0</v>
      </c>
      <c r="O1048" s="93">
        <f t="shared" ca="1" si="610"/>
        <v>31.701605663478869</v>
      </c>
      <c r="P1048" s="95">
        <f t="shared" ca="1" si="591"/>
        <v>0</v>
      </c>
      <c r="Q1048" s="95">
        <f t="shared" ca="1" si="592"/>
        <v>0</v>
      </c>
      <c r="R1048" s="13">
        <f t="shared" ca="1" si="611"/>
        <v>31.599903054996126</v>
      </c>
      <c r="S1048" s="14">
        <f t="shared" ca="1" si="593"/>
        <v>0</v>
      </c>
      <c r="T1048" s="14">
        <f t="shared" ca="1" si="594"/>
        <v>0</v>
      </c>
      <c r="U1048" s="19">
        <f t="shared" ca="1" si="612"/>
        <v>31.985489257331473</v>
      </c>
      <c r="V1048" s="20">
        <f t="shared" ca="1" si="595"/>
        <v>0</v>
      </c>
      <c r="W1048" s="20">
        <f t="shared" ca="1" si="596"/>
        <v>0</v>
      </c>
      <c r="X1048" s="10">
        <f t="shared" ca="1" si="613"/>
        <v>31.765629668840344</v>
      </c>
      <c r="Y1048" s="9">
        <f t="shared" ca="1" si="597"/>
        <v>0</v>
      </c>
      <c r="Z1048" s="9">
        <f t="shared" ca="1" si="598"/>
        <v>0</v>
      </c>
      <c r="AA1048" s="27">
        <f t="shared" ca="1" si="614"/>
        <v>31.812184714735846</v>
      </c>
      <c r="AB1048" s="28">
        <f t="shared" ca="1" si="599"/>
        <v>0</v>
      </c>
      <c r="AC1048" s="28">
        <f t="shared" ca="1" si="600"/>
        <v>0</v>
      </c>
      <c r="AD1048" s="32">
        <f t="shared" ca="1" si="615"/>
        <v>31.78507785967496</v>
      </c>
      <c r="AE1048" s="33">
        <f t="shared" ca="1" si="601"/>
        <v>0</v>
      </c>
      <c r="AF1048" s="33">
        <f t="shared" ca="1" si="602"/>
        <v>0</v>
      </c>
      <c r="AG1048" s="37">
        <f t="shared" ca="1" si="616"/>
        <v>31.710895595419757</v>
      </c>
      <c r="AH1048" s="38">
        <f t="shared" ca="1" si="603"/>
        <v>0</v>
      </c>
      <c r="AI1048" s="38">
        <f t="shared" ca="1" si="604"/>
        <v>0</v>
      </c>
      <c r="AJ1048" s="42">
        <f t="shared" ca="1" si="617"/>
        <v>31.699339023302663</v>
      </c>
      <c r="AK1048" s="43">
        <f t="shared" ca="1" si="605"/>
        <v>0</v>
      </c>
      <c r="AL1048" s="43">
        <f t="shared" ca="1" si="606"/>
        <v>0</v>
      </c>
      <c r="AM1048" s="8">
        <f t="shared" ca="1" si="618"/>
        <v>31.493726636944412</v>
      </c>
      <c r="AN1048" s="7">
        <f t="shared" ca="1" si="607"/>
        <v>0</v>
      </c>
      <c r="AO1048" s="7">
        <f t="shared" ca="1" si="608"/>
        <v>0</v>
      </c>
    </row>
    <row r="1049" spans="1:42" x14ac:dyDescent="0.25">
      <c r="L1049" s="102">
        <f ca="1">AVERAGE(L49:L1048)</f>
        <v>31.573007822368545</v>
      </c>
      <c r="O1049" s="102">
        <f ca="1">AVERAGE(O49:O1048)</f>
        <v>31.580837204019286</v>
      </c>
      <c r="R1049" s="15">
        <f ca="1">AVERAGE(R49:R1048)</f>
        <v>31.567736171727422</v>
      </c>
      <c r="U1049" s="21">
        <f ca="1">AVERAGE(U49:U1048)</f>
        <v>31.574495436571695</v>
      </c>
      <c r="X1049" s="24">
        <f ca="1">AVERAGE(X49:X1048)</f>
        <v>31.57477712811621</v>
      </c>
      <c r="AA1049" s="29">
        <f ca="1">AVERAGE(AA49:AA1048)</f>
        <v>31.575393177595</v>
      </c>
      <c r="AD1049" s="34">
        <f ca="1">AVERAGE(AD49:AD1048)</f>
        <v>31.575526822853195</v>
      </c>
      <c r="AG1049" s="39">
        <f ca="1">AVERAGE(AG49:AG1048)</f>
        <v>31.571460568438532</v>
      </c>
      <c r="AJ1049" s="44">
        <f ca="1">AVERAGE(AJ49:AJ1048)</f>
        <v>31.571960745560713</v>
      </c>
      <c r="AM1049" s="47">
        <f ca="1">AVERAGE(AM49:AM1048)</f>
        <v>31.603818703774891</v>
      </c>
      <c r="AP1049" s="11">
        <f ca="1">AVERAGE(AM1049)</f>
        <v>31.603818703774891</v>
      </c>
    </row>
    <row r="1050" spans="1:42" x14ac:dyDescent="0.25">
      <c r="L1050" s="103">
        <v>0.72</v>
      </c>
      <c r="O1050" s="103">
        <v>0.72</v>
      </c>
      <c r="R1050" s="16">
        <v>0.72</v>
      </c>
      <c r="U1050" s="22">
        <v>0.72</v>
      </c>
      <c r="X1050" s="25">
        <v>0.72</v>
      </c>
      <c r="AA1050" s="30">
        <v>0.72</v>
      </c>
      <c r="AD1050" s="35">
        <v>0.72</v>
      </c>
      <c r="AG1050" s="40">
        <v>0.72</v>
      </c>
      <c r="AJ1050" s="45">
        <v>0.72</v>
      </c>
      <c r="AM1050" s="48">
        <v>0.72</v>
      </c>
    </row>
    <row r="1051" spans="1:42" x14ac:dyDescent="0.25">
      <c r="L1051" s="103">
        <v>2</v>
      </c>
      <c r="O1051" s="103">
        <v>3</v>
      </c>
      <c r="R1051" s="16">
        <v>4</v>
      </c>
      <c r="U1051" s="22">
        <v>5</v>
      </c>
      <c r="X1051" s="25">
        <v>6</v>
      </c>
      <c r="AA1051" s="30">
        <v>7</v>
      </c>
      <c r="AD1051" s="35">
        <v>8</v>
      </c>
      <c r="AG1051" s="40">
        <v>9</v>
      </c>
      <c r="AJ1051" s="45">
        <v>10</v>
      </c>
      <c r="AM1051" s="48">
        <v>1</v>
      </c>
    </row>
    <row r="1052" spans="1:42" x14ac:dyDescent="0.25">
      <c r="L1052" s="103">
        <f>L1050/L1051^0.5</f>
        <v>0.50911688245431419</v>
      </c>
      <c r="O1052" s="103">
        <f>O1050/O1051^0.5</f>
        <v>0.41569219381653055</v>
      </c>
      <c r="R1052" s="16">
        <f>R1050/R1051^0.5</f>
        <v>0.36</v>
      </c>
      <c r="U1052" s="22">
        <f>U1050/U1051^0.5</f>
        <v>0.3219937887599697</v>
      </c>
      <c r="X1052" s="25">
        <f>X1050/X1051^0.5</f>
        <v>0.29393876913398137</v>
      </c>
      <c r="AA1052" s="30">
        <f>AA1050/AA1051^0.5</f>
        <v>0.27213442056664355</v>
      </c>
      <c r="AD1052" s="35">
        <f>AD1050/AD1051^0.5</f>
        <v>0.2545584412271571</v>
      </c>
      <c r="AG1052" s="40">
        <f>AG1050/AG1051^0.5</f>
        <v>0.24</v>
      </c>
      <c r="AJ1052" s="45">
        <f>AJ1050/AJ1051^0.5</f>
        <v>0.22768399153212329</v>
      </c>
      <c r="AM1052" s="48">
        <f>AM1050/AM1051^0.5</f>
        <v>0.72</v>
      </c>
    </row>
  </sheetData>
  <mergeCells count="16">
    <mergeCell ref="F15:O15"/>
    <mergeCell ref="L47:N47"/>
    <mergeCell ref="O47:Q47"/>
    <mergeCell ref="R47:T47"/>
    <mergeCell ref="U47:W47"/>
    <mergeCell ref="AM47:AO47"/>
    <mergeCell ref="B47:K47"/>
    <mergeCell ref="F28:O28"/>
    <mergeCell ref="A36:B37"/>
    <mergeCell ref="C36:C37"/>
    <mergeCell ref="C43:G44"/>
    <mergeCell ref="X47:Z47"/>
    <mergeCell ref="AA47:AC47"/>
    <mergeCell ref="AD47:AF47"/>
    <mergeCell ref="AG47:AI47"/>
    <mergeCell ref="AJ47:AL47"/>
  </mergeCells>
  <phoneticPr fontId="6" type="noConversion"/>
  <conditionalFormatting sqref="F30:O30">
    <cfRule type="cellIs" dxfId="0" priority="1" operator="lessThan">
      <formula>95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02B27-B39C-6F43-87E8-4541E61DCE55}">
  <sheetPr>
    <tabColor rgb="FF3366FF"/>
  </sheetPr>
  <dimension ref="A7:BC31"/>
  <sheetViews>
    <sheetView tabSelected="1" topLeftCell="A8" workbookViewId="0">
      <selection activeCell="G44" sqref="G44"/>
    </sheetView>
  </sheetViews>
  <sheetFormatPr baseColWidth="10" defaultRowHeight="20" x14ac:dyDescent="0.2"/>
  <cols>
    <col min="1" max="1" width="10.83203125" style="1"/>
    <col min="2" max="14" width="10.83203125" style="3"/>
    <col min="15" max="55" width="10.83203125" style="1"/>
  </cols>
  <sheetData>
    <row r="7" spans="2:12" x14ac:dyDescent="0.2">
      <c r="B7" s="4"/>
      <c r="C7" s="4"/>
      <c r="D7" s="4"/>
      <c r="E7" s="5" t="s">
        <v>1</v>
      </c>
      <c r="F7" s="4">
        <v>0.05</v>
      </c>
      <c r="G7" s="4"/>
      <c r="H7" s="4"/>
      <c r="I7" s="4"/>
      <c r="J7" s="4"/>
      <c r="K7" s="4"/>
      <c r="L7" s="4"/>
    </row>
    <row r="8" spans="2:12" x14ac:dyDescent="0.2"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2:12" ht="23" customHeight="1" x14ac:dyDescent="0.2">
      <c r="B9" s="4"/>
      <c r="C9" s="143" t="s">
        <v>2</v>
      </c>
      <c r="D9" s="143"/>
      <c r="E9" s="143"/>
      <c r="F9" s="143"/>
      <c r="G9" s="143"/>
      <c r="H9" s="143"/>
      <c r="I9" s="143"/>
      <c r="J9" s="143"/>
      <c r="K9" s="143"/>
      <c r="L9" s="143"/>
    </row>
    <row r="10" spans="2:12" x14ac:dyDescent="0.2">
      <c r="B10" s="4" t="s">
        <v>0</v>
      </c>
      <c r="C10" s="4">
        <v>1</v>
      </c>
      <c r="D10" s="4">
        <v>2</v>
      </c>
      <c r="E10" s="4">
        <v>3</v>
      </c>
      <c r="F10" s="4">
        <v>4</v>
      </c>
      <c r="G10" s="4">
        <v>5</v>
      </c>
      <c r="H10" s="4">
        <v>6</v>
      </c>
      <c r="I10" s="4">
        <v>7</v>
      </c>
      <c r="J10" s="4">
        <v>8</v>
      </c>
      <c r="K10" s="4">
        <v>9</v>
      </c>
      <c r="L10" s="4">
        <v>10</v>
      </c>
    </row>
    <row r="11" spans="2:12" x14ac:dyDescent="0.2">
      <c r="B11" s="4">
        <v>20</v>
      </c>
      <c r="C11" s="6">
        <f>CONFIDENCE($F$7,$B11,C$10)*2</f>
        <v>78.398559381602141</v>
      </c>
      <c r="D11" s="6">
        <f t="shared" ref="D11:L26" si="0">CONFIDENCE($F$7,$B11,D$10)*2</f>
        <v>55.436152973987092</v>
      </c>
      <c r="E11" s="6">
        <f t="shared" si="0"/>
        <v>45.26342936304686</v>
      </c>
      <c r="F11" s="6">
        <f t="shared" si="0"/>
        <v>39.19927969080107</v>
      </c>
      <c r="G11" s="6">
        <f t="shared" si="0"/>
        <v>35.060901623063259</v>
      </c>
      <c r="H11" s="6">
        <f t="shared" si="0"/>
        <v>32.006077842368725</v>
      </c>
      <c r="I11" s="6">
        <f t="shared" si="0"/>
        <v>29.631870181349861</v>
      </c>
      <c r="J11" s="6">
        <f t="shared" si="0"/>
        <v>27.718076486993546</v>
      </c>
      <c r="K11" s="6">
        <f t="shared" si="0"/>
        <v>26.132853127200715</v>
      </c>
      <c r="L11" s="6">
        <f t="shared" si="0"/>
        <v>24.791801292182456</v>
      </c>
    </row>
    <row r="12" spans="2:12" x14ac:dyDescent="0.2">
      <c r="B12" s="4">
        <v>15</v>
      </c>
      <c r="C12" s="6">
        <f t="shared" ref="C12:L31" si="1">CONFIDENCE($F$7,$B12,C$10)*2</f>
        <v>58.798919536201609</v>
      </c>
      <c r="D12" s="6">
        <f t="shared" si="0"/>
        <v>41.577114730490322</v>
      </c>
      <c r="E12" s="6">
        <f t="shared" si="0"/>
        <v>33.947572022285144</v>
      </c>
      <c r="F12" s="6">
        <f t="shared" si="0"/>
        <v>29.399459768100805</v>
      </c>
      <c r="G12" s="6">
        <f t="shared" si="0"/>
        <v>26.295676217297437</v>
      </c>
      <c r="H12" s="6">
        <f t="shared" si="0"/>
        <v>24.004558381776548</v>
      </c>
      <c r="I12" s="6">
        <f t="shared" si="0"/>
        <v>22.223902636012397</v>
      </c>
      <c r="J12" s="6">
        <f t="shared" si="0"/>
        <v>20.788557365245161</v>
      </c>
      <c r="K12" s="6">
        <f t="shared" si="0"/>
        <v>19.599639845400535</v>
      </c>
      <c r="L12" s="6">
        <f t="shared" si="0"/>
        <v>18.593850969136842</v>
      </c>
    </row>
    <row r="13" spans="2:12" x14ac:dyDescent="0.2">
      <c r="B13" s="4">
        <v>10</v>
      </c>
      <c r="C13" s="6">
        <f t="shared" si="1"/>
        <v>39.19927969080107</v>
      </c>
      <c r="D13" s="6">
        <f t="shared" si="0"/>
        <v>27.718076486993546</v>
      </c>
      <c r="E13" s="6">
        <f t="shared" si="0"/>
        <v>22.63171468152343</v>
      </c>
      <c r="F13" s="6">
        <f t="shared" si="0"/>
        <v>19.599639845400535</v>
      </c>
      <c r="G13" s="6">
        <f t="shared" si="0"/>
        <v>17.53045081153163</v>
      </c>
      <c r="H13" s="6">
        <f t="shared" si="0"/>
        <v>16.003038921184363</v>
      </c>
      <c r="I13" s="6">
        <f t="shared" si="0"/>
        <v>14.81593509067493</v>
      </c>
      <c r="J13" s="6">
        <f t="shared" si="0"/>
        <v>13.859038243496773</v>
      </c>
      <c r="K13" s="6">
        <f t="shared" si="0"/>
        <v>13.066426563600357</v>
      </c>
      <c r="L13" s="6">
        <f t="shared" si="0"/>
        <v>12.395900646091228</v>
      </c>
    </row>
    <row r="14" spans="2:12" x14ac:dyDescent="0.2">
      <c r="B14" s="4">
        <v>7</v>
      </c>
      <c r="C14" s="6">
        <f t="shared" si="1"/>
        <v>27.439495783560751</v>
      </c>
      <c r="D14" s="6">
        <f t="shared" si="0"/>
        <v>19.402653540895486</v>
      </c>
      <c r="E14" s="6">
        <f t="shared" si="0"/>
        <v>15.842200277066402</v>
      </c>
      <c r="F14" s="6">
        <f t="shared" si="0"/>
        <v>13.719747891780376</v>
      </c>
      <c r="G14" s="6">
        <f t="shared" si="0"/>
        <v>12.271315568072138</v>
      </c>
      <c r="H14" s="6">
        <f t="shared" si="0"/>
        <v>11.202127244829056</v>
      </c>
      <c r="I14" s="6">
        <f t="shared" si="0"/>
        <v>10.37115456347245</v>
      </c>
      <c r="J14" s="6">
        <f t="shared" si="0"/>
        <v>9.7013267704477428</v>
      </c>
      <c r="K14" s="6">
        <f t="shared" si="0"/>
        <v>9.146498594520251</v>
      </c>
      <c r="L14" s="6">
        <f t="shared" si="0"/>
        <v>8.6771304522638601</v>
      </c>
    </row>
    <row r="15" spans="2:12" x14ac:dyDescent="0.2">
      <c r="B15" s="4">
        <v>5</v>
      </c>
      <c r="C15" s="6">
        <f t="shared" si="1"/>
        <v>19.599639845400535</v>
      </c>
      <c r="D15" s="6">
        <f t="shared" si="0"/>
        <v>13.859038243496773</v>
      </c>
      <c r="E15" s="6">
        <f t="shared" si="0"/>
        <v>11.315857340761715</v>
      </c>
      <c r="F15" s="6">
        <f t="shared" si="0"/>
        <v>9.7998199227002676</v>
      </c>
      <c r="G15" s="6">
        <f t="shared" si="0"/>
        <v>8.7652254057658148</v>
      </c>
      <c r="H15" s="6">
        <f t="shared" si="0"/>
        <v>8.0015194605921813</v>
      </c>
      <c r="I15" s="6">
        <f t="shared" si="0"/>
        <v>7.4079675453374652</v>
      </c>
      <c r="J15" s="6">
        <f t="shared" si="0"/>
        <v>6.9295191217483865</v>
      </c>
      <c r="K15" s="6">
        <f t="shared" si="0"/>
        <v>6.5332132818001787</v>
      </c>
      <c r="L15" s="6">
        <f t="shared" si="0"/>
        <v>6.1979503230456139</v>
      </c>
    </row>
    <row r="16" spans="2:12" x14ac:dyDescent="0.2">
      <c r="B16" s="4">
        <v>4</v>
      </c>
      <c r="C16" s="6">
        <f t="shared" si="1"/>
        <v>15.679711876320429</v>
      </c>
      <c r="D16" s="6">
        <f t="shared" si="0"/>
        <v>11.087230594797418</v>
      </c>
      <c r="E16" s="6">
        <f t="shared" si="0"/>
        <v>9.0526858726093735</v>
      </c>
      <c r="F16" s="6">
        <f t="shared" si="0"/>
        <v>7.8398559381602144</v>
      </c>
      <c r="G16" s="6">
        <f t="shared" si="0"/>
        <v>7.0121803246126504</v>
      </c>
      <c r="H16" s="6">
        <f t="shared" si="0"/>
        <v>6.401215568473746</v>
      </c>
      <c r="I16" s="6">
        <f t="shared" si="0"/>
        <v>5.9263740362699719</v>
      </c>
      <c r="J16" s="6">
        <f t="shared" si="0"/>
        <v>5.5436152973987092</v>
      </c>
      <c r="K16" s="6">
        <f t="shared" si="0"/>
        <v>5.2265706254401429</v>
      </c>
      <c r="L16" s="6">
        <f t="shared" si="0"/>
        <v>4.9583602584364916</v>
      </c>
    </row>
    <row r="17" spans="2:12" x14ac:dyDescent="0.2">
      <c r="B17" s="4">
        <v>3</v>
      </c>
      <c r="C17" s="6">
        <f t="shared" si="1"/>
        <v>11.759783907240323</v>
      </c>
      <c r="D17" s="6">
        <f t="shared" si="0"/>
        <v>8.3154229460980638</v>
      </c>
      <c r="E17" s="6">
        <f t="shared" si="0"/>
        <v>6.7895144044570293</v>
      </c>
      <c r="F17" s="6">
        <f t="shared" si="0"/>
        <v>5.8798919536201613</v>
      </c>
      <c r="G17" s="6">
        <f t="shared" si="0"/>
        <v>5.2591352434594878</v>
      </c>
      <c r="H17" s="6">
        <f t="shared" si="0"/>
        <v>4.8009116763553088</v>
      </c>
      <c r="I17" s="6">
        <f t="shared" si="0"/>
        <v>4.4447805272024796</v>
      </c>
      <c r="J17" s="6">
        <f t="shared" si="0"/>
        <v>4.1577114730490319</v>
      </c>
      <c r="K17" s="6">
        <f t="shared" si="0"/>
        <v>3.9199279690801072</v>
      </c>
      <c r="L17" s="6">
        <f t="shared" si="0"/>
        <v>3.7187701938273685</v>
      </c>
    </row>
    <row r="18" spans="2:12" x14ac:dyDescent="0.2">
      <c r="B18" s="4">
        <v>2.5</v>
      </c>
      <c r="C18" s="6">
        <f t="shared" si="1"/>
        <v>9.7998199227002676</v>
      </c>
      <c r="D18" s="6">
        <f t="shared" si="0"/>
        <v>6.9295191217483865</v>
      </c>
      <c r="E18" s="6">
        <f t="shared" si="0"/>
        <v>5.6579286703808576</v>
      </c>
      <c r="F18" s="6">
        <f t="shared" si="0"/>
        <v>4.8999099613501338</v>
      </c>
      <c r="G18" s="6">
        <f t="shared" si="0"/>
        <v>4.3826127028829074</v>
      </c>
      <c r="H18" s="6">
        <f t="shared" si="0"/>
        <v>4.0007597302960907</v>
      </c>
      <c r="I18" s="6">
        <f t="shared" si="0"/>
        <v>3.7039837726687326</v>
      </c>
      <c r="J18" s="6">
        <f t="shared" si="0"/>
        <v>3.4647595608741932</v>
      </c>
      <c r="K18" s="6">
        <f t="shared" si="0"/>
        <v>3.2666066409000893</v>
      </c>
      <c r="L18" s="6">
        <f t="shared" si="0"/>
        <v>3.0989751615228069</v>
      </c>
    </row>
    <row r="19" spans="2:12" x14ac:dyDescent="0.2">
      <c r="B19" s="4">
        <v>2</v>
      </c>
      <c r="C19" s="6">
        <f t="shared" si="1"/>
        <v>7.8398559381602144</v>
      </c>
      <c r="D19" s="6">
        <f t="shared" si="0"/>
        <v>5.5436152973987092</v>
      </c>
      <c r="E19" s="6">
        <f t="shared" si="0"/>
        <v>4.5263429363046868</v>
      </c>
      <c r="F19" s="6">
        <f t="shared" si="0"/>
        <v>3.9199279690801072</v>
      </c>
      <c r="G19" s="6">
        <f t="shared" si="0"/>
        <v>3.5060901623063252</v>
      </c>
      <c r="H19" s="6">
        <f t="shared" si="0"/>
        <v>3.200607784236873</v>
      </c>
      <c r="I19" s="6">
        <f t="shared" si="0"/>
        <v>2.963187018134986</v>
      </c>
      <c r="J19" s="6">
        <f t="shared" si="0"/>
        <v>2.7718076486993546</v>
      </c>
      <c r="K19" s="6">
        <f t="shared" si="0"/>
        <v>2.6132853127200715</v>
      </c>
      <c r="L19" s="6">
        <f t="shared" si="0"/>
        <v>2.4791801292182458</v>
      </c>
    </row>
    <row r="20" spans="2:12" x14ac:dyDescent="0.2">
      <c r="B20" s="4">
        <v>1.5</v>
      </c>
      <c r="C20" s="6">
        <f t="shared" si="1"/>
        <v>5.8798919536201613</v>
      </c>
      <c r="D20" s="6">
        <f t="shared" si="0"/>
        <v>4.1577114730490319</v>
      </c>
      <c r="E20" s="6">
        <f t="shared" si="0"/>
        <v>3.3947572022285146</v>
      </c>
      <c r="F20" s="6">
        <f t="shared" si="0"/>
        <v>2.9399459768100806</v>
      </c>
      <c r="G20" s="6">
        <f t="shared" si="0"/>
        <v>2.6295676217297439</v>
      </c>
      <c r="H20" s="6">
        <f t="shared" si="0"/>
        <v>2.4004558381776544</v>
      </c>
      <c r="I20" s="6">
        <f t="shared" si="0"/>
        <v>2.2223902636012398</v>
      </c>
      <c r="J20" s="6">
        <f t="shared" si="0"/>
        <v>2.0788557365245159</v>
      </c>
      <c r="K20" s="6">
        <f t="shared" si="0"/>
        <v>1.9599639845400536</v>
      </c>
      <c r="L20" s="6">
        <f t="shared" si="0"/>
        <v>1.8593850969136843</v>
      </c>
    </row>
    <row r="21" spans="2:12" x14ac:dyDescent="0.2">
      <c r="B21" s="4">
        <v>1.3</v>
      </c>
      <c r="C21" s="6">
        <f t="shared" si="1"/>
        <v>5.0959063598041396</v>
      </c>
      <c r="D21" s="6">
        <f t="shared" si="0"/>
        <v>3.6033499433091611</v>
      </c>
      <c r="E21" s="6">
        <f t="shared" si="0"/>
        <v>2.942122908598046</v>
      </c>
      <c r="F21" s="6">
        <f t="shared" si="0"/>
        <v>2.5479531799020698</v>
      </c>
      <c r="G21" s="6">
        <f t="shared" si="0"/>
        <v>2.2789586054991116</v>
      </c>
      <c r="H21" s="6">
        <f t="shared" si="0"/>
        <v>2.0803950597539673</v>
      </c>
      <c r="I21" s="6">
        <f t="shared" si="0"/>
        <v>1.9260715617877409</v>
      </c>
      <c r="J21" s="6">
        <f t="shared" si="0"/>
        <v>1.8016749716545806</v>
      </c>
      <c r="K21" s="6">
        <f t="shared" si="0"/>
        <v>1.6986354532680465</v>
      </c>
      <c r="L21" s="6">
        <f t="shared" si="0"/>
        <v>1.6114670839918599</v>
      </c>
    </row>
    <row r="22" spans="2:12" x14ac:dyDescent="0.2">
      <c r="B22" s="4">
        <v>1.1000000000000001</v>
      </c>
      <c r="C22" s="6">
        <f t="shared" si="1"/>
        <v>4.311920765988118</v>
      </c>
      <c r="D22" s="6">
        <f t="shared" si="0"/>
        <v>3.0489884135692904</v>
      </c>
      <c r="E22" s="6">
        <f t="shared" si="0"/>
        <v>2.4894886149675775</v>
      </c>
      <c r="F22" s="6">
        <f t="shared" si="0"/>
        <v>2.155960382994059</v>
      </c>
      <c r="G22" s="6">
        <f t="shared" si="0"/>
        <v>1.9283495892684792</v>
      </c>
      <c r="H22" s="6">
        <f t="shared" si="0"/>
        <v>1.7603342813302802</v>
      </c>
      <c r="I22" s="6">
        <f t="shared" si="0"/>
        <v>1.6297528599742424</v>
      </c>
      <c r="J22" s="6">
        <f t="shared" si="0"/>
        <v>1.5244942067846452</v>
      </c>
      <c r="K22" s="6">
        <f t="shared" si="0"/>
        <v>1.4373069219960395</v>
      </c>
      <c r="L22" s="6">
        <f t="shared" si="0"/>
        <v>1.3635490710700351</v>
      </c>
    </row>
    <row r="23" spans="2:12" x14ac:dyDescent="0.2">
      <c r="B23" s="4">
        <v>1</v>
      </c>
      <c r="C23" s="6">
        <f t="shared" si="1"/>
        <v>3.9199279690801072</v>
      </c>
      <c r="D23" s="6">
        <f t="shared" si="0"/>
        <v>2.7718076486993546</v>
      </c>
      <c r="E23" s="6">
        <f t="shared" si="0"/>
        <v>2.2631714681523434</v>
      </c>
      <c r="F23" s="6">
        <f t="shared" si="0"/>
        <v>1.9599639845400536</v>
      </c>
      <c r="G23" s="6">
        <f t="shared" si="0"/>
        <v>1.7530450811531626</v>
      </c>
      <c r="H23" s="6">
        <f t="shared" si="0"/>
        <v>1.6003038921184365</v>
      </c>
      <c r="I23" s="6">
        <f t="shared" si="0"/>
        <v>1.481593509067493</v>
      </c>
      <c r="J23" s="6">
        <f t="shared" si="0"/>
        <v>1.3859038243496773</v>
      </c>
      <c r="K23" s="6">
        <f t="shared" si="0"/>
        <v>1.3066426563600357</v>
      </c>
      <c r="L23" s="6">
        <f t="shared" si="0"/>
        <v>1.2395900646091229</v>
      </c>
    </row>
    <row r="24" spans="2:12" x14ac:dyDescent="0.2">
      <c r="B24" s="4">
        <v>0.8</v>
      </c>
      <c r="C24" s="6">
        <f t="shared" si="1"/>
        <v>3.135942375264086</v>
      </c>
      <c r="D24" s="6">
        <f t="shared" si="0"/>
        <v>2.2174461189594838</v>
      </c>
      <c r="E24" s="6">
        <f t="shared" si="0"/>
        <v>1.8105371745218746</v>
      </c>
      <c r="F24" s="6">
        <f t="shared" si="0"/>
        <v>1.567971187632043</v>
      </c>
      <c r="G24" s="6">
        <f t="shared" si="0"/>
        <v>1.4024360649225303</v>
      </c>
      <c r="H24" s="6">
        <f t="shared" si="0"/>
        <v>1.2802431136947492</v>
      </c>
      <c r="I24" s="6">
        <f t="shared" si="0"/>
        <v>1.1852748072539945</v>
      </c>
      <c r="J24" s="6">
        <f t="shared" si="0"/>
        <v>1.1087230594797419</v>
      </c>
      <c r="K24" s="6">
        <f t="shared" si="0"/>
        <v>1.0453141250880287</v>
      </c>
      <c r="L24" s="6">
        <f t="shared" si="0"/>
        <v>0.99167205168729822</v>
      </c>
    </row>
    <row r="25" spans="2:12" x14ac:dyDescent="0.2">
      <c r="B25" s="4">
        <v>0.7</v>
      </c>
      <c r="C25" s="6">
        <f t="shared" si="1"/>
        <v>2.7439495783560748</v>
      </c>
      <c r="D25" s="6">
        <f t="shared" si="0"/>
        <v>1.9402653540895483</v>
      </c>
      <c r="E25" s="6">
        <f t="shared" si="0"/>
        <v>1.5842200277066401</v>
      </c>
      <c r="F25" s="6">
        <f t="shared" si="0"/>
        <v>1.3719747891780374</v>
      </c>
      <c r="G25" s="6">
        <f t="shared" si="0"/>
        <v>1.2271315568072136</v>
      </c>
      <c r="H25" s="6">
        <f t="shared" si="0"/>
        <v>1.1202127244829054</v>
      </c>
      <c r="I25" s="6">
        <f t="shared" si="0"/>
        <v>1.0371154563472451</v>
      </c>
      <c r="J25" s="6">
        <f t="shared" si="0"/>
        <v>0.97013267704477413</v>
      </c>
      <c r="K25" s="6">
        <f t="shared" si="0"/>
        <v>0.91464985945202493</v>
      </c>
      <c r="L25" s="6">
        <f t="shared" si="0"/>
        <v>0.86771304522638593</v>
      </c>
    </row>
    <row r="26" spans="2:12" x14ac:dyDescent="0.2">
      <c r="B26" s="4">
        <v>0.6</v>
      </c>
      <c r="C26" s="6">
        <f t="shared" si="1"/>
        <v>2.3519567814480644</v>
      </c>
      <c r="D26" s="6">
        <f t="shared" si="0"/>
        <v>1.6630845892196127</v>
      </c>
      <c r="E26" s="6">
        <f t="shared" si="0"/>
        <v>1.3579028808914058</v>
      </c>
      <c r="F26" s="6">
        <f t="shared" si="0"/>
        <v>1.1759783907240322</v>
      </c>
      <c r="G26" s="6">
        <f t="shared" si="0"/>
        <v>1.0518270486918975</v>
      </c>
      <c r="H26" s="6">
        <f t="shared" si="0"/>
        <v>0.96018233527106178</v>
      </c>
      <c r="I26" s="6">
        <f t="shared" si="0"/>
        <v>0.88895610544049575</v>
      </c>
      <c r="J26" s="6">
        <f t="shared" si="0"/>
        <v>0.83154229460980633</v>
      </c>
      <c r="K26" s="6">
        <f t="shared" si="0"/>
        <v>0.7839855938160214</v>
      </c>
      <c r="L26" s="6">
        <f t="shared" si="0"/>
        <v>0.74375403876547364</v>
      </c>
    </row>
    <row r="27" spans="2:12" x14ac:dyDescent="0.2">
      <c r="B27" s="4">
        <v>0.5</v>
      </c>
      <c r="C27" s="6">
        <f t="shared" si="1"/>
        <v>1.9599639845400536</v>
      </c>
      <c r="D27" s="6">
        <f t="shared" si="1"/>
        <v>1.3859038243496773</v>
      </c>
      <c r="E27" s="6">
        <f t="shared" si="1"/>
        <v>1.1315857340761717</v>
      </c>
      <c r="F27" s="6">
        <f t="shared" si="1"/>
        <v>0.9799819922700268</v>
      </c>
      <c r="G27" s="6">
        <f t="shared" si="1"/>
        <v>0.8765225405765813</v>
      </c>
      <c r="H27" s="6">
        <f t="shared" si="1"/>
        <v>0.80015194605921824</v>
      </c>
      <c r="I27" s="6">
        <f t="shared" si="1"/>
        <v>0.74079675453374649</v>
      </c>
      <c r="J27" s="6">
        <f t="shared" si="1"/>
        <v>0.69295191217483865</v>
      </c>
      <c r="K27" s="6">
        <f t="shared" si="1"/>
        <v>0.65332132818001787</v>
      </c>
      <c r="L27" s="6">
        <f t="shared" si="1"/>
        <v>0.61979503230456146</v>
      </c>
    </row>
    <row r="28" spans="2:12" x14ac:dyDescent="0.2">
      <c r="B28" s="4">
        <v>0.4</v>
      </c>
      <c r="C28" s="6">
        <f t="shared" si="1"/>
        <v>1.567971187632043</v>
      </c>
      <c r="D28" s="6">
        <f t="shared" si="1"/>
        <v>1.1087230594797419</v>
      </c>
      <c r="E28" s="6">
        <f t="shared" si="1"/>
        <v>0.90526858726093729</v>
      </c>
      <c r="F28" s="6">
        <f t="shared" si="1"/>
        <v>0.78398559381602151</v>
      </c>
      <c r="G28" s="6">
        <f t="shared" si="1"/>
        <v>0.70121803246126513</v>
      </c>
      <c r="H28" s="6">
        <f t="shared" si="1"/>
        <v>0.6401215568473746</v>
      </c>
      <c r="I28" s="6">
        <f t="shared" si="1"/>
        <v>0.59263740362699724</v>
      </c>
      <c r="J28" s="6">
        <f t="shared" si="1"/>
        <v>0.55436152973987096</v>
      </c>
      <c r="K28" s="6">
        <f t="shared" si="1"/>
        <v>0.52265706254401434</v>
      </c>
      <c r="L28" s="6">
        <f t="shared" si="1"/>
        <v>0.49583602584364911</v>
      </c>
    </row>
    <row r="29" spans="2:12" x14ac:dyDescent="0.2">
      <c r="B29" s="4">
        <v>0.3</v>
      </c>
      <c r="C29" s="6">
        <f t="shared" si="1"/>
        <v>1.1759783907240322</v>
      </c>
      <c r="D29" s="6">
        <f t="shared" si="1"/>
        <v>0.83154229460980633</v>
      </c>
      <c r="E29" s="6">
        <f t="shared" si="1"/>
        <v>0.67895144044570288</v>
      </c>
      <c r="F29" s="6">
        <f t="shared" si="1"/>
        <v>0.5879891953620161</v>
      </c>
      <c r="G29" s="6">
        <f t="shared" si="1"/>
        <v>0.52591352434594874</v>
      </c>
      <c r="H29" s="6">
        <f t="shared" si="1"/>
        <v>0.48009116763553089</v>
      </c>
      <c r="I29" s="6">
        <f t="shared" si="1"/>
        <v>0.44447805272024787</v>
      </c>
      <c r="J29" s="6">
        <f t="shared" si="1"/>
        <v>0.41577114730490317</v>
      </c>
      <c r="K29" s="6">
        <f t="shared" si="1"/>
        <v>0.3919927969080107</v>
      </c>
      <c r="L29" s="6">
        <f t="shared" si="1"/>
        <v>0.37187701938273682</v>
      </c>
    </row>
    <row r="30" spans="2:12" x14ac:dyDescent="0.2">
      <c r="B30" s="4">
        <v>0.2</v>
      </c>
      <c r="C30" s="6">
        <f t="shared" si="1"/>
        <v>0.78398559381602151</v>
      </c>
      <c r="D30" s="6">
        <f t="shared" si="1"/>
        <v>0.55436152973987096</v>
      </c>
      <c r="E30" s="6">
        <f t="shared" si="1"/>
        <v>0.45263429363046864</v>
      </c>
      <c r="F30" s="6">
        <f t="shared" si="1"/>
        <v>0.39199279690801075</v>
      </c>
      <c r="G30" s="6">
        <f t="shared" si="1"/>
        <v>0.35060901623063256</v>
      </c>
      <c r="H30" s="6">
        <f t="shared" si="1"/>
        <v>0.3200607784236873</v>
      </c>
      <c r="I30" s="6">
        <f t="shared" si="1"/>
        <v>0.29631870181349862</v>
      </c>
      <c r="J30" s="6">
        <f t="shared" si="1"/>
        <v>0.27718076486993548</v>
      </c>
      <c r="K30" s="6">
        <f t="shared" si="1"/>
        <v>0.26132853127200717</v>
      </c>
      <c r="L30" s="6">
        <f t="shared" si="1"/>
        <v>0.24791801292182455</v>
      </c>
    </row>
    <row r="31" spans="2:12" x14ac:dyDescent="0.2">
      <c r="B31" s="4">
        <v>0.1</v>
      </c>
      <c r="C31" s="6">
        <f t="shared" si="1"/>
        <v>0.39199279690801075</v>
      </c>
      <c r="D31" s="6">
        <f t="shared" si="1"/>
        <v>0.27718076486993548</v>
      </c>
      <c r="E31" s="6">
        <f t="shared" si="1"/>
        <v>0.22631714681523432</v>
      </c>
      <c r="F31" s="6">
        <f t="shared" si="1"/>
        <v>0.19599639845400538</v>
      </c>
      <c r="G31" s="6">
        <f t="shared" si="1"/>
        <v>0.17530450811531628</v>
      </c>
      <c r="H31" s="6">
        <f t="shared" si="1"/>
        <v>0.16003038921184365</v>
      </c>
      <c r="I31" s="6">
        <f t="shared" si="1"/>
        <v>0.14815935090674931</v>
      </c>
      <c r="J31" s="6">
        <f t="shared" si="1"/>
        <v>0.13859038243496774</v>
      </c>
      <c r="K31" s="6">
        <f t="shared" si="1"/>
        <v>0.13066426563600358</v>
      </c>
      <c r="L31" s="6">
        <f t="shared" si="1"/>
        <v>0.12395900646091228</v>
      </c>
    </row>
  </sheetData>
  <mergeCells count="1">
    <mergeCell ref="C9:L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F88418-E2F2-E446-BA50-FCDFCF3CB192}">
  <sheetPr>
    <tabColor rgb="FF3366FF"/>
  </sheetPr>
  <dimension ref="A7:BD31"/>
  <sheetViews>
    <sheetView workbookViewId="0">
      <selection activeCell="A33" sqref="A33"/>
    </sheetView>
  </sheetViews>
  <sheetFormatPr baseColWidth="10" defaultRowHeight="20" x14ac:dyDescent="0.2"/>
  <cols>
    <col min="1" max="1" width="10.83203125" style="1"/>
    <col min="2" max="2" width="30.83203125" style="2" customWidth="1"/>
    <col min="3" max="15" width="10.83203125" style="3"/>
    <col min="16" max="56" width="10.83203125" style="1"/>
  </cols>
  <sheetData>
    <row r="7" spans="3:13" x14ac:dyDescent="0.2">
      <c r="C7" s="4"/>
      <c r="D7" s="4"/>
      <c r="E7" s="4"/>
      <c r="F7" s="5" t="s">
        <v>1</v>
      </c>
      <c r="G7" s="4">
        <v>0.1</v>
      </c>
      <c r="H7" s="4"/>
      <c r="I7" s="4"/>
      <c r="J7" s="4"/>
      <c r="K7" s="4"/>
      <c r="L7" s="4"/>
      <c r="M7" s="4"/>
    </row>
    <row r="8" spans="3:13" x14ac:dyDescent="0.2"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3:13" ht="23" customHeight="1" x14ac:dyDescent="0.2">
      <c r="C9" s="4"/>
      <c r="D9" s="143" t="s">
        <v>2</v>
      </c>
      <c r="E9" s="143"/>
      <c r="F9" s="143"/>
      <c r="G9" s="143"/>
      <c r="H9" s="143"/>
      <c r="I9" s="143"/>
      <c r="J9" s="143"/>
      <c r="K9" s="143"/>
      <c r="L9" s="143"/>
      <c r="M9" s="143"/>
    </row>
    <row r="10" spans="3:13" x14ac:dyDescent="0.2">
      <c r="C10" s="4" t="s">
        <v>0</v>
      </c>
      <c r="D10" s="4">
        <v>1</v>
      </c>
      <c r="E10" s="4">
        <v>2</v>
      </c>
      <c r="F10" s="4">
        <v>3</v>
      </c>
      <c r="G10" s="4">
        <v>4</v>
      </c>
      <c r="H10" s="4">
        <v>5</v>
      </c>
      <c r="I10" s="4">
        <v>6</v>
      </c>
      <c r="J10" s="4">
        <v>7</v>
      </c>
      <c r="K10" s="4">
        <v>8</v>
      </c>
      <c r="L10" s="4">
        <v>9</v>
      </c>
      <c r="M10" s="4">
        <v>10</v>
      </c>
    </row>
    <row r="11" spans="3:13" x14ac:dyDescent="0.2">
      <c r="C11" s="4">
        <v>20</v>
      </c>
      <c r="D11" s="6">
        <f>CONFIDENCE($G$7,$C11,D$10)*2</f>
        <v>65.794145078058861</v>
      </c>
      <c r="E11" s="6">
        <f t="shared" ref="E11:M26" si="0">CONFIDENCE($G$7,$C11,E$10)*2</f>
        <v>46.523486147066926</v>
      </c>
      <c r="F11" s="6">
        <f t="shared" si="0"/>
        <v>37.986267371918579</v>
      </c>
      <c r="G11" s="6">
        <f t="shared" si="0"/>
        <v>32.897072539029431</v>
      </c>
      <c r="H11" s="6">
        <f t="shared" si="0"/>
        <v>29.424036183204567</v>
      </c>
      <c r="I11" s="6">
        <f t="shared" si="0"/>
        <v>26.860347250648918</v>
      </c>
      <c r="J11" s="6">
        <f t="shared" si="0"/>
        <v>24.867849371521157</v>
      </c>
      <c r="K11" s="6">
        <f t="shared" si="0"/>
        <v>23.261743073533463</v>
      </c>
      <c r="L11" s="6">
        <f t="shared" si="0"/>
        <v>21.931381692686287</v>
      </c>
      <c r="M11" s="6">
        <f t="shared" si="0"/>
        <v>20.805935515022284</v>
      </c>
    </row>
    <row r="12" spans="3:13" x14ac:dyDescent="0.2">
      <c r="C12" s="4">
        <v>15</v>
      </c>
      <c r="D12" s="6">
        <f t="shared" ref="D12:M31" si="1">CONFIDENCE($G$7,$C12,D$10)*2</f>
        <v>49.345608808544142</v>
      </c>
      <c r="E12" s="6">
        <f t="shared" si="0"/>
        <v>34.892614610300193</v>
      </c>
      <c r="F12" s="6">
        <f t="shared" si="0"/>
        <v>28.489700528938933</v>
      </c>
      <c r="G12" s="6">
        <f t="shared" si="0"/>
        <v>24.672804404272071</v>
      </c>
      <c r="H12" s="6">
        <f t="shared" si="0"/>
        <v>22.068027137403423</v>
      </c>
      <c r="I12" s="6">
        <f t="shared" si="0"/>
        <v>20.145260437986689</v>
      </c>
      <c r="J12" s="6">
        <f t="shared" si="0"/>
        <v>18.65088702864087</v>
      </c>
      <c r="K12" s="6">
        <f t="shared" si="0"/>
        <v>17.446307305150096</v>
      </c>
      <c r="L12" s="6">
        <f t="shared" si="0"/>
        <v>16.448536269514715</v>
      </c>
      <c r="M12" s="6">
        <f t="shared" si="0"/>
        <v>15.604451636266715</v>
      </c>
    </row>
    <row r="13" spans="3:13" x14ac:dyDescent="0.2">
      <c r="C13" s="4">
        <v>10</v>
      </c>
      <c r="D13" s="6">
        <f t="shared" si="1"/>
        <v>32.897072539029431</v>
      </c>
      <c r="E13" s="6">
        <f t="shared" si="0"/>
        <v>23.261743073533463</v>
      </c>
      <c r="F13" s="6">
        <f t="shared" si="0"/>
        <v>18.99313368595929</v>
      </c>
      <c r="G13" s="6">
        <f t="shared" si="0"/>
        <v>16.448536269514715</v>
      </c>
      <c r="H13" s="6">
        <f t="shared" si="0"/>
        <v>14.712018091602284</v>
      </c>
      <c r="I13" s="6">
        <f t="shared" si="0"/>
        <v>13.430173625324459</v>
      </c>
      <c r="J13" s="6">
        <f t="shared" si="0"/>
        <v>12.433924685760578</v>
      </c>
      <c r="K13" s="6">
        <f t="shared" si="0"/>
        <v>11.630871536766731</v>
      </c>
      <c r="L13" s="6">
        <f t="shared" si="0"/>
        <v>10.965690846343144</v>
      </c>
      <c r="M13" s="6">
        <f t="shared" si="0"/>
        <v>10.402967757511142</v>
      </c>
    </row>
    <row r="14" spans="3:13" x14ac:dyDescent="0.2">
      <c r="C14" s="4">
        <v>7</v>
      </c>
      <c r="D14" s="6">
        <f t="shared" si="1"/>
        <v>23.027950777320601</v>
      </c>
      <c r="E14" s="6">
        <f t="shared" si="0"/>
        <v>16.283220151473426</v>
      </c>
      <c r="F14" s="6">
        <f t="shared" si="0"/>
        <v>13.295193580171501</v>
      </c>
      <c r="G14" s="6">
        <f t="shared" si="0"/>
        <v>11.513975388660301</v>
      </c>
      <c r="H14" s="6">
        <f t="shared" si="0"/>
        <v>10.298412664121598</v>
      </c>
      <c r="I14" s="6">
        <f t="shared" si="0"/>
        <v>9.4011215377271213</v>
      </c>
      <c r="J14" s="6">
        <f t="shared" si="0"/>
        <v>8.7037472800324043</v>
      </c>
      <c r="K14" s="6">
        <f t="shared" si="0"/>
        <v>8.1416100757367129</v>
      </c>
      <c r="L14" s="6">
        <f t="shared" si="0"/>
        <v>7.6759835924402013</v>
      </c>
      <c r="M14" s="6">
        <f t="shared" si="0"/>
        <v>7.2820774302578002</v>
      </c>
    </row>
    <row r="15" spans="3:13" x14ac:dyDescent="0.2">
      <c r="C15" s="4">
        <v>5</v>
      </c>
      <c r="D15" s="6">
        <f t="shared" si="1"/>
        <v>16.448536269514715</v>
      </c>
      <c r="E15" s="6">
        <f t="shared" si="0"/>
        <v>11.630871536766731</v>
      </c>
      <c r="F15" s="6">
        <f t="shared" si="0"/>
        <v>9.4965668429796448</v>
      </c>
      <c r="G15" s="6">
        <f t="shared" si="0"/>
        <v>8.2242681347573576</v>
      </c>
      <c r="H15" s="6">
        <f t="shared" si="0"/>
        <v>7.3560090458011418</v>
      </c>
      <c r="I15" s="6">
        <f t="shared" si="0"/>
        <v>6.7150868126622294</v>
      </c>
      <c r="J15" s="6">
        <f t="shared" si="0"/>
        <v>6.2169623428802891</v>
      </c>
      <c r="K15" s="6">
        <f t="shared" si="0"/>
        <v>5.8154357683833657</v>
      </c>
      <c r="L15" s="6">
        <f t="shared" si="0"/>
        <v>5.4828454231715718</v>
      </c>
      <c r="M15" s="6">
        <f t="shared" si="0"/>
        <v>5.2014838787555711</v>
      </c>
    </row>
    <row r="16" spans="3:13" x14ac:dyDescent="0.2">
      <c r="C16" s="4">
        <v>4</v>
      </c>
      <c r="D16" s="6">
        <f t="shared" si="1"/>
        <v>13.158829015611772</v>
      </c>
      <c r="E16" s="6">
        <f t="shared" si="0"/>
        <v>9.3046972294133852</v>
      </c>
      <c r="F16" s="6">
        <f t="shared" si="0"/>
        <v>7.5972534743837157</v>
      </c>
      <c r="G16" s="6">
        <f t="shared" si="0"/>
        <v>6.5794145078058861</v>
      </c>
      <c r="H16" s="6">
        <f t="shared" si="0"/>
        <v>5.8848072366409125</v>
      </c>
      <c r="I16" s="6">
        <f t="shared" si="0"/>
        <v>5.3720694501297839</v>
      </c>
      <c r="J16" s="6">
        <f t="shared" si="0"/>
        <v>4.9735698743042311</v>
      </c>
      <c r="K16" s="6">
        <f t="shared" si="0"/>
        <v>4.6523486147066926</v>
      </c>
      <c r="L16" s="6">
        <f t="shared" si="0"/>
        <v>4.3862763385372574</v>
      </c>
      <c r="M16" s="6">
        <f t="shared" si="0"/>
        <v>4.1611871030044574</v>
      </c>
    </row>
    <row r="17" spans="3:13" x14ac:dyDescent="0.2">
      <c r="C17" s="4">
        <v>3</v>
      </c>
      <c r="D17" s="6">
        <f t="shared" si="1"/>
        <v>9.8691217617088292</v>
      </c>
      <c r="E17" s="6">
        <f t="shared" si="0"/>
        <v>6.9785229220600389</v>
      </c>
      <c r="F17" s="6">
        <f t="shared" si="0"/>
        <v>5.6979401057877865</v>
      </c>
      <c r="G17" s="6">
        <f t="shared" si="0"/>
        <v>4.9345608808544146</v>
      </c>
      <c r="H17" s="6">
        <f t="shared" si="0"/>
        <v>4.4136054274806851</v>
      </c>
      <c r="I17" s="6">
        <f t="shared" si="0"/>
        <v>4.0290520875973383</v>
      </c>
      <c r="J17" s="6">
        <f t="shared" si="0"/>
        <v>3.730177405728174</v>
      </c>
      <c r="K17" s="6">
        <f t="shared" si="0"/>
        <v>3.4892614610300194</v>
      </c>
      <c r="L17" s="6">
        <f t="shared" si="0"/>
        <v>3.2897072539029431</v>
      </c>
      <c r="M17" s="6">
        <f t="shared" si="0"/>
        <v>3.1208903272533428</v>
      </c>
    </row>
    <row r="18" spans="3:13" x14ac:dyDescent="0.2">
      <c r="C18" s="4">
        <v>2.5</v>
      </c>
      <c r="D18" s="6">
        <f t="shared" si="1"/>
        <v>8.2242681347573576</v>
      </c>
      <c r="E18" s="6">
        <f t="shared" si="0"/>
        <v>5.8154357683833657</v>
      </c>
      <c r="F18" s="6">
        <f t="shared" si="0"/>
        <v>4.7482834214898224</v>
      </c>
      <c r="G18" s="6">
        <f t="shared" si="0"/>
        <v>4.1121340673786788</v>
      </c>
      <c r="H18" s="6">
        <f t="shared" si="0"/>
        <v>3.6780045229005709</v>
      </c>
      <c r="I18" s="6">
        <f t="shared" si="0"/>
        <v>3.3575434063311147</v>
      </c>
      <c r="J18" s="6">
        <f t="shared" si="0"/>
        <v>3.1084811714401446</v>
      </c>
      <c r="K18" s="6">
        <f t="shared" si="0"/>
        <v>2.9077178841916829</v>
      </c>
      <c r="L18" s="6">
        <f t="shared" si="0"/>
        <v>2.7414227115857859</v>
      </c>
      <c r="M18" s="6">
        <f t="shared" si="0"/>
        <v>2.6007419393777855</v>
      </c>
    </row>
    <row r="19" spans="3:13" x14ac:dyDescent="0.2">
      <c r="C19" s="4">
        <v>2</v>
      </c>
      <c r="D19" s="6">
        <f t="shared" si="1"/>
        <v>6.5794145078058861</v>
      </c>
      <c r="E19" s="6">
        <f t="shared" si="0"/>
        <v>4.6523486147066926</v>
      </c>
      <c r="F19" s="6">
        <f t="shared" si="0"/>
        <v>3.7986267371918578</v>
      </c>
      <c r="G19" s="6">
        <f t="shared" si="0"/>
        <v>3.2897072539029431</v>
      </c>
      <c r="H19" s="6">
        <f t="shared" si="0"/>
        <v>2.9424036183204563</v>
      </c>
      <c r="I19" s="6">
        <f t="shared" si="0"/>
        <v>2.6860347250648919</v>
      </c>
      <c r="J19" s="6">
        <f t="shared" si="0"/>
        <v>2.4867849371521156</v>
      </c>
      <c r="K19" s="6">
        <f t="shared" si="0"/>
        <v>2.3261743073533463</v>
      </c>
      <c r="L19" s="6">
        <f t="shared" si="0"/>
        <v>2.1931381692686287</v>
      </c>
      <c r="M19" s="6">
        <f t="shared" si="0"/>
        <v>2.0805935515022287</v>
      </c>
    </row>
    <row r="20" spans="3:13" x14ac:dyDescent="0.2">
      <c r="C20" s="4">
        <v>1.5</v>
      </c>
      <c r="D20" s="6">
        <f t="shared" si="1"/>
        <v>4.9345608808544146</v>
      </c>
      <c r="E20" s="6">
        <f t="shared" si="0"/>
        <v>3.4892614610300194</v>
      </c>
      <c r="F20" s="6">
        <f t="shared" si="0"/>
        <v>2.8489700528938933</v>
      </c>
      <c r="G20" s="6">
        <f t="shared" si="0"/>
        <v>2.4672804404272073</v>
      </c>
      <c r="H20" s="6">
        <f t="shared" si="0"/>
        <v>2.2068027137403425</v>
      </c>
      <c r="I20" s="6">
        <f t="shared" si="0"/>
        <v>2.0145260437986692</v>
      </c>
      <c r="J20" s="6">
        <f t="shared" si="0"/>
        <v>1.865088702864087</v>
      </c>
      <c r="K20" s="6">
        <f t="shared" si="0"/>
        <v>1.7446307305150097</v>
      </c>
      <c r="L20" s="6">
        <f t="shared" si="0"/>
        <v>1.6448536269514715</v>
      </c>
      <c r="M20" s="6">
        <f t="shared" si="0"/>
        <v>1.5604451636266714</v>
      </c>
    </row>
    <row r="21" spans="3:13" x14ac:dyDescent="0.2">
      <c r="C21" s="4">
        <v>1.3</v>
      </c>
      <c r="D21" s="6">
        <f t="shared" si="1"/>
        <v>4.2766194300738265</v>
      </c>
      <c r="E21" s="6">
        <f t="shared" si="0"/>
        <v>3.0240265995593503</v>
      </c>
      <c r="F21" s="6">
        <f t="shared" si="0"/>
        <v>2.4691073791747074</v>
      </c>
      <c r="G21" s="6">
        <f t="shared" si="0"/>
        <v>2.1383097150369132</v>
      </c>
      <c r="H21" s="6">
        <f t="shared" si="0"/>
        <v>1.9125623519082968</v>
      </c>
      <c r="I21" s="6">
        <f t="shared" si="0"/>
        <v>1.74592257129218</v>
      </c>
      <c r="J21" s="6">
        <f t="shared" si="0"/>
        <v>1.6164102091488752</v>
      </c>
      <c r="K21" s="6">
        <f t="shared" si="0"/>
        <v>1.5120132997796751</v>
      </c>
      <c r="L21" s="6">
        <f t="shared" si="0"/>
        <v>1.4255398100246086</v>
      </c>
      <c r="M21" s="6">
        <f t="shared" si="0"/>
        <v>1.3523858084764486</v>
      </c>
    </row>
    <row r="22" spans="3:13" x14ac:dyDescent="0.2">
      <c r="C22" s="4">
        <v>1.1000000000000001</v>
      </c>
      <c r="D22" s="6">
        <f t="shared" si="1"/>
        <v>3.6186779792932375</v>
      </c>
      <c r="E22" s="6">
        <f t="shared" si="0"/>
        <v>2.5587917380886811</v>
      </c>
      <c r="F22" s="6">
        <f t="shared" si="0"/>
        <v>2.0892447054555219</v>
      </c>
      <c r="G22" s="6">
        <f t="shared" si="0"/>
        <v>1.8093389896466188</v>
      </c>
      <c r="H22" s="6">
        <f t="shared" si="0"/>
        <v>1.6183219900762511</v>
      </c>
      <c r="I22" s="6">
        <f t="shared" si="0"/>
        <v>1.4773190987856908</v>
      </c>
      <c r="J22" s="6">
        <f t="shared" si="0"/>
        <v>1.3677317154336637</v>
      </c>
      <c r="K22" s="6">
        <f t="shared" si="0"/>
        <v>1.2793958690443406</v>
      </c>
      <c r="L22" s="6">
        <f t="shared" si="0"/>
        <v>1.2062259930977459</v>
      </c>
      <c r="M22" s="6">
        <f t="shared" si="0"/>
        <v>1.1443264533262258</v>
      </c>
    </row>
    <row r="23" spans="3:13" x14ac:dyDescent="0.2">
      <c r="C23" s="4">
        <v>1</v>
      </c>
      <c r="D23" s="6">
        <f t="shared" si="1"/>
        <v>3.2897072539029431</v>
      </c>
      <c r="E23" s="6">
        <f t="shared" si="0"/>
        <v>2.3261743073533463</v>
      </c>
      <c r="F23" s="6">
        <f t="shared" si="0"/>
        <v>1.8993133685959289</v>
      </c>
      <c r="G23" s="6">
        <f t="shared" si="0"/>
        <v>1.6448536269514715</v>
      </c>
      <c r="H23" s="6">
        <f t="shared" si="0"/>
        <v>1.4712018091602281</v>
      </c>
      <c r="I23" s="6">
        <f t="shared" si="0"/>
        <v>1.343017362532446</v>
      </c>
      <c r="J23" s="6">
        <f t="shared" si="0"/>
        <v>1.2433924685760578</v>
      </c>
      <c r="K23" s="6">
        <f t="shared" si="0"/>
        <v>1.1630871536766731</v>
      </c>
      <c r="L23" s="6">
        <f t="shared" si="0"/>
        <v>1.0965690846343144</v>
      </c>
      <c r="M23" s="6">
        <f t="shared" si="0"/>
        <v>1.0402967757511143</v>
      </c>
    </row>
    <row r="24" spans="3:13" x14ac:dyDescent="0.2">
      <c r="C24" s="4">
        <v>0.8</v>
      </c>
      <c r="D24" s="6">
        <f t="shared" si="1"/>
        <v>2.6317658031223545</v>
      </c>
      <c r="E24" s="6">
        <f t="shared" si="0"/>
        <v>1.8609394458826771</v>
      </c>
      <c r="F24" s="6">
        <f t="shared" si="0"/>
        <v>1.519450694876743</v>
      </c>
      <c r="G24" s="6">
        <f t="shared" si="0"/>
        <v>1.3158829015611773</v>
      </c>
      <c r="H24" s="6">
        <f t="shared" si="0"/>
        <v>1.1769614473281826</v>
      </c>
      <c r="I24" s="6">
        <f t="shared" si="0"/>
        <v>1.0744138900259568</v>
      </c>
      <c r="J24" s="6">
        <f t="shared" si="0"/>
        <v>0.99471397486084634</v>
      </c>
      <c r="K24" s="6">
        <f t="shared" si="0"/>
        <v>0.93046972294133856</v>
      </c>
      <c r="L24" s="6">
        <f t="shared" si="0"/>
        <v>0.87725526770745144</v>
      </c>
      <c r="M24" s="6">
        <f t="shared" si="0"/>
        <v>0.83223742060089145</v>
      </c>
    </row>
    <row r="25" spans="3:13" x14ac:dyDescent="0.2">
      <c r="C25" s="4">
        <v>0.7</v>
      </c>
      <c r="D25" s="6">
        <f t="shared" si="1"/>
        <v>2.30279507773206</v>
      </c>
      <c r="E25" s="6">
        <f t="shared" si="0"/>
        <v>1.6283220151473423</v>
      </c>
      <c r="F25" s="6">
        <f t="shared" si="0"/>
        <v>1.3295193580171503</v>
      </c>
      <c r="G25" s="6">
        <f t="shared" si="0"/>
        <v>1.15139753886603</v>
      </c>
      <c r="H25" s="6">
        <f t="shared" si="0"/>
        <v>1.0298412664121597</v>
      </c>
      <c r="I25" s="6">
        <f t="shared" si="0"/>
        <v>0.94011215377271218</v>
      </c>
      <c r="J25" s="6">
        <f t="shared" si="0"/>
        <v>0.87037472800324045</v>
      </c>
      <c r="K25" s="6">
        <f t="shared" si="0"/>
        <v>0.81416100757367116</v>
      </c>
      <c r="L25" s="6">
        <f t="shared" si="0"/>
        <v>0.76759835924401998</v>
      </c>
      <c r="M25" s="6">
        <f t="shared" si="0"/>
        <v>0.72820774302577995</v>
      </c>
    </row>
    <row r="26" spans="3:13" x14ac:dyDescent="0.2">
      <c r="C26" s="4">
        <v>0.6</v>
      </c>
      <c r="D26" s="6">
        <f t="shared" si="1"/>
        <v>1.9738243523417658</v>
      </c>
      <c r="E26" s="6">
        <f t="shared" si="0"/>
        <v>1.3957045844120077</v>
      </c>
      <c r="F26" s="6">
        <f t="shared" si="0"/>
        <v>1.1395880211575573</v>
      </c>
      <c r="G26" s="6">
        <f t="shared" si="0"/>
        <v>0.98691217617088289</v>
      </c>
      <c r="H26" s="6">
        <f t="shared" si="0"/>
        <v>0.88272108549613681</v>
      </c>
      <c r="I26" s="6">
        <f t="shared" si="0"/>
        <v>0.80581041751946758</v>
      </c>
      <c r="J26" s="6">
        <f t="shared" si="0"/>
        <v>0.74603548114563467</v>
      </c>
      <c r="K26" s="6">
        <f t="shared" si="0"/>
        <v>0.69785229220600387</v>
      </c>
      <c r="L26" s="6">
        <f t="shared" si="0"/>
        <v>0.65794145078058852</v>
      </c>
      <c r="M26" s="6">
        <f t="shared" si="0"/>
        <v>0.62417806545066856</v>
      </c>
    </row>
    <row r="27" spans="3:13" x14ac:dyDescent="0.2">
      <c r="C27" s="4">
        <v>0.5</v>
      </c>
      <c r="D27" s="6">
        <f t="shared" si="1"/>
        <v>1.6448536269514715</v>
      </c>
      <c r="E27" s="6">
        <f t="shared" si="1"/>
        <v>1.1630871536766731</v>
      </c>
      <c r="F27" s="6">
        <f t="shared" si="1"/>
        <v>0.94965668429796446</v>
      </c>
      <c r="G27" s="6">
        <f t="shared" si="1"/>
        <v>0.82242681347573576</v>
      </c>
      <c r="H27" s="6">
        <f t="shared" si="1"/>
        <v>0.73560090458011407</v>
      </c>
      <c r="I27" s="6">
        <f t="shared" si="1"/>
        <v>0.67150868126622298</v>
      </c>
      <c r="J27" s="6">
        <f t="shared" si="1"/>
        <v>0.62169623428802889</v>
      </c>
      <c r="K27" s="6">
        <f t="shared" si="1"/>
        <v>0.58154357683833657</v>
      </c>
      <c r="L27" s="6">
        <f t="shared" si="1"/>
        <v>0.54828454231715718</v>
      </c>
      <c r="M27" s="6">
        <f t="shared" si="1"/>
        <v>0.52014838787555717</v>
      </c>
    </row>
    <row r="28" spans="3:13" x14ac:dyDescent="0.2">
      <c r="C28" s="4">
        <v>0.4</v>
      </c>
      <c r="D28" s="6">
        <f t="shared" si="1"/>
        <v>1.3158829015611773</v>
      </c>
      <c r="E28" s="6">
        <f t="shared" si="1"/>
        <v>0.93046972294133856</v>
      </c>
      <c r="F28" s="6">
        <f t="shared" si="1"/>
        <v>0.7597253474383715</v>
      </c>
      <c r="G28" s="6">
        <f t="shared" si="1"/>
        <v>0.65794145078058863</v>
      </c>
      <c r="H28" s="6">
        <f t="shared" si="1"/>
        <v>0.58848072366409132</v>
      </c>
      <c r="I28" s="6">
        <f t="shared" si="1"/>
        <v>0.53720694501297839</v>
      </c>
      <c r="J28" s="6">
        <f t="shared" si="1"/>
        <v>0.49735698743042317</v>
      </c>
      <c r="K28" s="6">
        <f t="shared" si="1"/>
        <v>0.46523486147066928</v>
      </c>
      <c r="L28" s="6">
        <f t="shared" si="1"/>
        <v>0.43862763385372572</v>
      </c>
      <c r="M28" s="6">
        <f t="shared" si="1"/>
        <v>0.41611871030044573</v>
      </c>
    </row>
    <row r="29" spans="3:13" x14ac:dyDescent="0.2">
      <c r="C29" s="4">
        <v>0.3</v>
      </c>
      <c r="D29" s="6">
        <f t="shared" si="1"/>
        <v>0.98691217617088289</v>
      </c>
      <c r="E29" s="6">
        <f t="shared" si="1"/>
        <v>0.69785229220600387</v>
      </c>
      <c r="F29" s="6">
        <f t="shared" si="1"/>
        <v>0.56979401057877865</v>
      </c>
      <c r="G29" s="6">
        <f t="shared" si="1"/>
        <v>0.49345608808544145</v>
      </c>
      <c r="H29" s="6">
        <f t="shared" si="1"/>
        <v>0.44136054274806841</v>
      </c>
      <c r="I29" s="6">
        <f t="shared" si="1"/>
        <v>0.40290520875973379</v>
      </c>
      <c r="J29" s="6">
        <f t="shared" si="1"/>
        <v>0.37301774057281734</v>
      </c>
      <c r="K29" s="6">
        <f t="shared" si="1"/>
        <v>0.34892614610300193</v>
      </c>
      <c r="L29" s="6">
        <f t="shared" si="1"/>
        <v>0.32897072539029426</v>
      </c>
      <c r="M29" s="6">
        <f t="shared" si="1"/>
        <v>0.31208903272533428</v>
      </c>
    </row>
    <row r="30" spans="3:13" x14ac:dyDescent="0.2">
      <c r="C30" s="4">
        <v>0.2</v>
      </c>
      <c r="D30" s="6">
        <f t="shared" si="1"/>
        <v>0.65794145078058863</v>
      </c>
      <c r="E30" s="6">
        <f t="shared" si="1"/>
        <v>0.46523486147066928</v>
      </c>
      <c r="F30" s="6">
        <f t="shared" si="1"/>
        <v>0.37986267371918575</v>
      </c>
      <c r="G30" s="6">
        <f t="shared" si="1"/>
        <v>0.32897072539029432</v>
      </c>
      <c r="H30" s="6">
        <f t="shared" si="1"/>
        <v>0.29424036183204566</v>
      </c>
      <c r="I30" s="6">
        <f t="shared" si="1"/>
        <v>0.26860347250648919</v>
      </c>
      <c r="J30" s="6">
        <f t="shared" si="1"/>
        <v>0.24867849371521158</v>
      </c>
      <c r="K30" s="6">
        <f t="shared" si="1"/>
        <v>0.23261743073533464</v>
      </c>
      <c r="L30" s="6">
        <f t="shared" si="1"/>
        <v>0.21931381692686286</v>
      </c>
      <c r="M30" s="6">
        <f t="shared" si="1"/>
        <v>0.20805935515022286</v>
      </c>
    </row>
    <row r="31" spans="3:13" x14ac:dyDescent="0.2">
      <c r="C31" s="4">
        <v>0.1</v>
      </c>
      <c r="D31" s="6">
        <f t="shared" si="1"/>
        <v>0.32897072539029432</v>
      </c>
      <c r="E31" s="6">
        <f t="shared" si="1"/>
        <v>0.23261743073533464</v>
      </c>
      <c r="F31" s="6">
        <f t="shared" si="1"/>
        <v>0.18993133685959288</v>
      </c>
      <c r="G31" s="6">
        <f t="shared" si="1"/>
        <v>0.16448536269514716</v>
      </c>
      <c r="H31" s="6">
        <f t="shared" si="1"/>
        <v>0.14712018091602283</v>
      </c>
      <c r="I31" s="6">
        <f t="shared" si="1"/>
        <v>0.1343017362532446</v>
      </c>
      <c r="J31" s="6">
        <f t="shared" si="1"/>
        <v>0.12433924685760579</v>
      </c>
      <c r="K31" s="6">
        <f t="shared" si="1"/>
        <v>0.11630871536766732</v>
      </c>
      <c r="L31" s="6">
        <f t="shared" si="1"/>
        <v>0.10965690846343143</v>
      </c>
      <c r="M31" s="6">
        <f t="shared" si="1"/>
        <v>0.10402967757511143</v>
      </c>
    </row>
  </sheetData>
  <mergeCells count="1">
    <mergeCell ref="D9:M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5D4917-5695-1D46-8B1E-6527D6B7B9CE}">
  <sheetPr>
    <tabColor rgb="FF3366FF"/>
  </sheetPr>
  <dimension ref="A7:BD31"/>
  <sheetViews>
    <sheetView workbookViewId="0">
      <selection activeCell="L48" sqref="L48"/>
    </sheetView>
  </sheetViews>
  <sheetFormatPr baseColWidth="10" defaultRowHeight="20" x14ac:dyDescent="0.2"/>
  <cols>
    <col min="1" max="1" width="10.83203125" style="1"/>
    <col min="2" max="2" width="30.83203125" style="2" customWidth="1"/>
    <col min="3" max="15" width="10.83203125" style="3"/>
    <col min="16" max="56" width="10.83203125" style="1"/>
  </cols>
  <sheetData>
    <row r="7" spans="3:13" x14ac:dyDescent="0.2">
      <c r="C7" s="4"/>
      <c r="D7" s="4"/>
      <c r="E7" s="4"/>
      <c r="F7" s="5" t="s">
        <v>1</v>
      </c>
      <c r="G7" s="4">
        <v>0.01</v>
      </c>
      <c r="H7" s="4"/>
      <c r="I7" s="4"/>
      <c r="J7" s="4"/>
      <c r="K7" s="4"/>
      <c r="L7" s="4"/>
      <c r="M7" s="4"/>
    </row>
    <row r="8" spans="3:13" x14ac:dyDescent="0.2"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3:13" ht="23" customHeight="1" x14ac:dyDescent="0.2">
      <c r="C9" s="4"/>
      <c r="D9" s="143" t="s">
        <v>2</v>
      </c>
      <c r="E9" s="143"/>
      <c r="F9" s="143"/>
      <c r="G9" s="143"/>
      <c r="H9" s="143"/>
      <c r="I9" s="143"/>
      <c r="J9" s="143"/>
      <c r="K9" s="143"/>
      <c r="L9" s="143"/>
      <c r="M9" s="143"/>
    </row>
    <row r="10" spans="3:13" x14ac:dyDescent="0.2">
      <c r="C10" s="4" t="s">
        <v>0</v>
      </c>
      <c r="D10" s="4">
        <v>1</v>
      </c>
      <c r="E10" s="4">
        <v>2</v>
      </c>
      <c r="F10" s="4">
        <v>3</v>
      </c>
      <c r="G10" s="4">
        <v>4</v>
      </c>
      <c r="H10" s="4">
        <v>5</v>
      </c>
      <c r="I10" s="4">
        <v>6</v>
      </c>
      <c r="J10" s="4">
        <v>7</v>
      </c>
      <c r="K10" s="4">
        <v>8</v>
      </c>
      <c r="L10" s="4">
        <v>9</v>
      </c>
      <c r="M10" s="4">
        <v>10</v>
      </c>
    </row>
    <row r="11" spans="3:13" x14ac:dyDescent="0.2">
      <c r="C11" s="4">
        <v>20</v>
      </c>
      <c r="D11" s="6">
        <f>CONFIDENCE($G$7,$C11,D$10)*2</f>
        <v>103.033172141956</v>
      </c>
      <c r="E11" s="6">
        <f t="shared" ref="E11:M26" si="0">CONFIDENCE($G$7,$C11,E$10)*2</f>
        <v>72.855454708737952</v>
      </c>
      <c r="F11" s="6">
        <f t="shared" si="0"/>
        <v>59.486229671619348</v>
      </c>
      <c r="G11" s="6">
        <f t="shared" si="0"/>
        <v>51.516586070978001</v>
      </c>
      <c r="H11" s="6">
        <f t="shared" si="0"/>
        <v>46.077835369370248</v>
      </c>
      <c r="I11" s="6">
        <f t="shared" si="0"/>
        <v>42.063116388022451</v>
      </c>
      <c r="J11" s="6">
        <f t="shared" si="0"/>
        <v>38.942878611103389</v>
      </c>
      <c r="K11" s="6">
        <f t="shared" si="0"/>
        <v>36.427727354368976</v>
      </c>
      <c r="L11" s="6">
        <f t="shared" si="0"/>
        <v>34.344390713985334</v>
      </c>
      <c r="M11" s="6">
        <f t="shared" si="0"/>
        <v>32.581949852079042</v>
      </c>
    </row>
    <row r="12" spans="3:13" x14ac:dyDescent="0.2">
      <c r="C12" s="4">
        <v>15</v>
      </c>
      <c r="D12" s="6">
        <f t="shared" ref="D12:M31" si="1">CONFIDENCE($G$7,$C12,D$10)*2</f>
        <v>77.274879106466997</v>
      </c>
      <c r="E12" s="6">
        <f t="shared" si="0"/>
        <v>54.641591031553467</v>
      </c>
      <c r="F12" s="6">
        <f t="shared" si="0"/>
        <v>44.614672253714517</v>
      </c>
      <c r="G12" s="6">
        <f t="shared" si="0"/>
        <v>38.637439553233499</v>
      </c>
      <c r="H12" s="6">
        <f t="shared" si="0"/>
        <v>34.558376527027683</v>
      </c>
      <c r="I12" s="6">
        <f t="shared" si="0"/>
        <v>31.547337291016841</v>
      </c>
      <c r="J12" s="6">
        <f t="shared" si="0"/>
        <v>29.207158958327543</v>
      </c>
      <c r="K12" s="6">
        <f t="shared" si="0"/>
        <v>27.320795515776734</v>
      </c>
      <c r="L12" s="6">
        <f t="shared" si="0"/>
        <v>25.758293035489</v>
      </c>
      <c r="M12" s="6">
        <f t="shared" si="0"/>
        <v>24.436462389059283</v>
      </c>
    </row>
    <row r="13" spans="3:13" x14ac:dyDescent="0.2">
      <c r="C13" s="4">
        <v>10</v>
      </c>
      <c r="D13" s="6">
        <f t="shared" si="1"/>
        <v>51.516586070978001</v>
      </c>
      <c r="E13" s="6">
        <f t="shared" si="0"/>
        <v>36.427727354368976</v>
      </c>
      <c r="F13" s="6">
        <f t="shared" si="0"/>
        <v>29.743114835809674</v>
      </c>
      <c r="G13" s="6">
        <f t="shared" si="0"/>
        <v>25.758293035489</v>
      </c>
      <c r="H13" s="6">
        <f t="shared" si="0"/>
        <v>23.038917684685124</v>
      </c>
      <c r="I13" s="6">
        <f t="shared" si="0"/>
        <v>21.031558194011225</v>
      </c>
      <c r="J13" s="6">
        <f t="shared" si="0"/>
        <v>19.471439305551694</v>
      </c>
      <c r="K13" s="6">
        <f t="shared" si="0"/>
        <v>18.213863677184488</v>
      </c>
      <c r="L13" s="6">
        <f t="shared" si="0"/>
        <v>17.172195356992667</v>
      </c>
      <c r="M13" s="6">
        <f t="shared" si="0"/>
        <v>16.290974926039521</v>
      </c>
    </row>
    <row r="14" spans="3:13" x14ac:dyDescent="0.2">
      <c r="C14" s="4">
        <v>7</v>
      </c>
      <c r="D14" s="6">
        <f t="shared" si="1"/>
        <v>36.061610249684598</v>
      </c>
      <c r="E14" s="6">
        <f t="shared" si="0"/>
        <v>25.499409148058287</v>
      </c>
      <c r="F14" s="6">
        <f t="shared" si="0"/>
        <v>20.820180385066774</v>
      </c>
      <c r="G14" s="6">
        <f t="shared" si="0"/>
        <v>18.030805124842299</v>
      </c>
      <c r="H14" s="6">
        <f t="shared" si="0"/>
        <v>16.127242379279586</v>
      </c>
      <c r="I14" s="6">
        <f t="shared" si="0"/>
        <v>14.722090735807861</v>
      </c>
      <c r="J14" s="6">
        <f t="shared" si="0"/>
        <v>13.630007513886184</v>
      </c>
      <c r="K14" s="6">
        <f t="shared" si="0"/>
        <v>12.749704574029144</v>
      </c>
      <c r="L14" s="6">
        <f t="shared" si="0"/>
        <v>12.020536749894868</v>
      </c>
      <c r="M14" s="6">
        <f t="shared" si="0"/>
        <v>11.403682448227666</v>
      </c>
    </row>
    <row r="15" spans="3:13" x14ac:dyDescent="0.2">
      <c r="C15" s="4">
        <v>5</v>
      </c>
      <c r="D15" s="6">
        <f t="shared" si="1"/>
        <v>25.758293035489</v>
      </c>
      <c r="E15" s="6">
        <f t="shared" si="0"/>
        <v>18.213863677184488</v>
      </c>
      <c r="F15" s="6">
        <f t="shared" si="0"/>
        <v>14.871557417904837</v>
      </c>
      <c r="G15" s="6">
        <f t="shared" si="0"/>
        <v>12.8791465177445</v>
      </c>
      <c r="H15" s="6">
        <f t="shared" si="0"/>
        <v>11.519458842342562</v>
      </c>
      <c r="I15" s="6">
        <f t="shared" si="0"/>
        <v>10.515779097005613</v>
      </c>
      <c r="J15" s="6">
        <f t="shared" si="0"/>
        <v>9.7357196527758472</v>
      </c>
      <c r="K15" s="6">
        <f t="shared" si="0"/>
        <v>9.106931838592244</v>
      </c>
      <c r="L15" s="6">
        <f t="shared" si="0"/>
        <v>8.5860976784963334</v>
      </c>
      <c r="M15" s="6">
        <f t="shared" si="0"/>
        <v>8.1454874630197605</v>
      </c>
    </row>
    <row r="16" spans="3:13" x14ac:dyDescent="0.2">
      <c r="C16" s="4">
        <v>4</v>
      </c>
      <c r="D16" s="6">
        <f t="shared" si="1"/>
        <v>20.6066344283912</v>
      </c>
      <c r="E16" s="6">
        <f t="shared" si="0"/>
        <v>14.571090941747592</v>
      </c>
      <c r="F16" s="6">
        <f t="shared" si="0"/>
        <v>11.897245934323871</v>
      </c>
      <c r="G16" s="6">
        <f t="shared" si="0"/>
        <v>10.3033172141956</v>
      </c>
      <c r="H16" s="6">
        <f t="shared" si="0"/>
        <v>9.2155670738740483</v>
      </c>
      <c r="I16" s="6">
        <f t="shared" si="0"/>
        <v>8.4126232776044922</v>
      </c>
      <c r="J16" s="6">
        <f t="shared" si="0"/>
        <v>7.7885757222206777</v>
      </c>
      <c r="K16" s="6">
        <f t="shared" si="0"/>
        <v>7.2855454708737959</v>
      </c>
      <c r="L16" s="6">
        <f t="shared" si="0"/>
        <v>6.8688781427970662</v>
      </c>
      <c r="M16" s="6">
        <f t="shared" si="0"/>
        <v>6.5163899704158093</v>
      </c>
    </row>
    <row r="17" spans="3:13" x14ac:dyDescent="0.2">
      <c r="C17" s="4">
        <v>3</v>
      </c>
      <c r="D17" s="6">
        <f t="shared" si="1"/>
        <v>15.454975821293399</v>
      </c>
      <c r="E17" s="6">
        <f t="shared" si="0"/>
        <v>10.928318206310694</v>
      </c>
      <c r="F17" s="6">
        <f t="shared" si="0"/>
        <v>8.9229344507429023</v>
      </c>
      <c r="G17" s="6">
        <f t="shared" si="0"/>
        <v>7.7274879106466994</v>
      </c>
      <c r="H17" s="6">
        <f t="shared" si="0"/>
        <v>6.9116753054055371</v>
      </c>
      <c r="I17" s="6">
        <f t="shared" si="0"/>
        <v>6.3094674582033683</v>
      </c>
      <c r="J17" s="6">
        <f t="shared" si="0"/>
        <v>5.8414317916655083</v>
      </c>
      <c r="K17" s="6">
        <f t="shared" si="0"/>
        <v>5.4641591031553469</v>
      </c>
      <c r="L17" s="6">
        <f t="shared" si="0"/>
        <v>5.1516586070977999</v>
      </c>
      <c r="M17" s="6">
        <f t="shared" si="0"/>
        <v>4.8872924778118563</v>
      </c>
    </row>
    <row r="18" spans="3:13" x14ac:dyDescent="0.2">
      <c r="C18" s="4">
        <v>2.5</v>
      </c>
      <c r="D18" s="6">
        <f t="shared" si="1"/>
        <v>12.8791465177445</v>
      </c>
      <c r="E18" s="6">
        <f t="shared" si="0"/>
        <v>9.106931838592244</v>
      </c>
      <c r="F18" s="6">
        <f t="shared" si="0"/>
        <v>7.4357787089524185</v>
      </c>
      <c r="G18" s="6">
        <f t="shared" si="0"/>
        <v>6.4395732588722501</v>
      </c>
      <c r="H18" s="6">
        <f t="shared" si="0"/>
        <v>5.7597294211712811</v>
      </c>
      <c r="I18" s="6">
        <f t="shared" si="0"/>
        <v>5.2578895485028063</v>
      </c>
      <c r="J18" s="6">
        <f t="shared" si="0"/>
        <v>4.8678598263879236</v>
      </c>
      <c r="K18" s="6">
        <f t="shared" si="0"/>
        <v>4.553465919296122</v>
      </c>
      <c r="L18" s="6">
        <f t="shared" si="0"/>
        <v>4.2930488392481667</v>
      </c>
      <c r="M18" s="6">
        <f t="shared" si="0"/>
        <v>4.0727437315098802</v>
      </c>
    </row>
    <row r="19" spans="3:13" x14ac:dyDescent="0.2">
      <c r="C19" s="4">
        <v>2</v>
      </c>
      <c r="D19" s="6">
        <f t="shared" si="1"/>
        <v>10.3033172141956</v>
      </c>
      <c r="E19" s="6">
        <f t="shared" si="0"/>
        <v>7.2855454708737959</v>
      </c>
      <c r="F19" s="6">
        <f t="shared" si="0"/>
        <v>5.9486229671619357</v>
      </c>
      <c r="G19" s="6">
        <f t="shared" si="0"/>
        <v>5.1516586070977999</v>
      </c>
      <c r="H19" s="6">
        <f t="shared" si="0"/>
        <v>4.6077835369370241</v>
      </c>
      <c r="I19" s="6">
        <f t="shared" si="0"/>
        <v>4.2063116388022461</v>
      </c>
      <c r="J19" s="6">
        <f t="shared" si="0"/>
        <v>3.8942878611103389</v>
      </c>
      <c r="K19" s="6">
        <f t="shared" si="0"/>
        <v>3.6427727354368979</v>
      </c>
      <c r="L19" s="6">
        <f t="shared" si="0"/>
        <v>3.4344390713985331</v>
      </c>
      <c r="M19" s="6">
        <f t="shared" si="0"/>
        <v>3.2581949852079046</v>
      </c>
    </row>
    <row r="20" spans="3:13" x14ac:dyDescent="0.2">
      <c r="C20" s="4">
        <v>1.5</v>
      </c>
      <c r="D20" s="6">
        <f t="shared" si="1"/>
        <v>7.7274879106466994</v>
      </c>
      <c r="E20" s="6">
        <f t="shared" si="0"/>
        <v>5.4641591031553469</v>
      </c>
      <c r="F20" s="6">
        <f t="shared" si="0"/>
        <v>4.4614672253714511</v>
      </c>
      <c r="G20" s="6">
        <f t="shared" si="0"/>
        <v>3.8637439553233497</v>
      </c>
      <c r="H20" s="6">
        <f t="shared" si="0"/>
        <v>3.4558376527027685</v>
      </c>
      <c r="I20" s="6">
        <f t="shared" si="0"/>
        <v>3.1547337291016841</v>
      </c>
      <c r="J20" s="6">
        <f t="shared" si="0"/>
        <v>2.9207158958327541</v>
      </c>
      <c r="K20" s="6">
        <f t="shared" si="0"/>
        <v>2.7320795515776735</v>
      </c>
      <c r="L20" s="6">
        <f t="shared" si="0"/>
        <v>2.5758293035488999</v>
      </c>
      <c r="M20" s="6">
        <f t="shared" si="0"/>
        <v>2.4436462389059281</v>
      </c>
    </row>
    <row r="21" spans="3:13" x14ac:dyDescent="0.2">
      <c r="C21" s="4">
        <v>1.3</v>
      </c>
      <c r="D21" s="6">
        <f t="shared" si="1"/>
        <v>6.6971561892271403</v>
      </c>
      <c r="E21" s="6">
        <f t="shared" si="0"/>
        <v>4.7356045560679672</v>
      </c>
      <c r="F21" s="6">
        <f t="shared" si="0"/>
        <v>3.8666049286552577</v>
      </c>
      <c r="G21" s="6">
        <f t="shared" si="0"/>
        <v>3.3485780946135701</v>
      </c>
      <c r="H21" s="6">
        <f t="shared" si="0"/>
        <v>2.9950592990090659</v>
      </c>
      <c r="I21" s="6">
        <f t="shared" si="0"/>
        <v>2.7341025652214599</v>
      </c>
      <c r="J21" s="6">
        <f t="shared" si="0"/>
        <v>2.5312871097217204</v>
      </c>
      <c r="K21" s="6">
        <f t="shared" si="0"/>
        <v>2.3678022780339836</v>
      </c>
      <c r="L21" s="6">
        <f t="shared" si="0"/>
        <v>2.2323853964090468</v>
      </c>
      <c r="M21" s="6">
        <f t="shared" si="0"/>
        <v>2.1178267403851381</v>
      </c>
    </row>
    <row r="22" spans="3:13" x14ac:dyDescent="0.2">
      <c r="C22" s="4">
        <v>1.1000000000000001</v>
      </c>
      <c r="D22" s="6">
        <f t="shared" si="1"/>
        <v>5.6668244678075803</v>
      </c>
      <c r="E22" s="6">
        <f t="shared" si="0"/>
        <v>4.0070500089805883</v>
      </c>
      <c r="F22" s="6">
        <f t="shared" si="0"/>
        <v>3.2717426319390643</v>
      </c>
      <c r="G22" s="6">
        <f t="shared" si="0"/>
        <v>2.8334122339037902</v>
      </c>
      <c r="H22" s="6">
        <f t="shared" si="0"/>
        <v>2.5342809453153636</v>
      </c>
      <c r="I22" s="6">
        <f t="shared" si="0"/>
        <v>2.3134714013412352</v>
      </c>
      <c r="J22" s="6">
        <f t="shared" si="0"/>
        <v>2.1418583236106863</v>
      </c>
      <c r="K22" s="6">
        <f t="shared" si="0"/>
        <v>2.0035250044902941</v>
      </c>
      <c r="L22" s="6">
        <f t="shared" si="0"/>
        <v>1.8889414892691934</v>
      </c>
      <c r="M22" s="6">
        <f t="shared" si="0"/>
        <v>1.7920072418643476</v>
      </c>
    </row>
    <row r="23" spans="3:13" x14ac:dyDescent="0.2">
      <c r="C23" s="4">
        <v>1</v>
      </c>
      <c r="D23" s="6">
        <f t="shared" si="1"/>
        <v>5.1516586070977999</v>
      </c>
      <c r="E23" s="6">
        <f t="shared" si="0"/>
        <v>3.6427727354368979</v>
      </c>
      <c r="F23" s="6">
        <f t="shared" si="0"/>
        <v>2.9743114835809679</v>
      </c>
      <c r="G23" s="6">
        <f t="shared" si="0"/>
        <v>2.5758293035488999</v>
      </c>
      <c r="H23" s="6">
        <f t="shared" si="0"/>
        <v>2.3038917684685121</v>
      </c>
      <c r="I23" s="6">
        <f t="shared" si="0"/>
        <v>2.1031558194011231</v>
      </c>
      <c r="J23" s="6">
        <f t="shared" si="0"/>
        <v>1.9471439305551694</v>
      </c>
      <c r="K23" s="6">
        <f t="shared" si="0"/>
        <v>1.821386367718449</v>
      </c>
      <c r="L23" s="6">
        <f t="shared" si="0"/>
        <v>1.7172195356992666</v>
      </c>
      <c r="M23" s="6">
        <f t="shared" si="0"/>
        <v>1.6290974926039523</v>
      </c>
    </row>
    <row r="24" spans="3:13" x14ac:dyDescent="0.2">
      <c r="C24" s="4">
        <v>0.8</v>
      </c>
      <c r="D24" s="6">
        <f t="shared" si="1"/>
        <v>4.1213268856782399</v>
      </c>
      <c r="E24" s="6">
        <f t="shared" si="0"/>
        <v>2.9142181883495186</v>
      </c>
      <c r="F24" s="6">
        <f t="shared" si="0"/>
        <v>2.379449186864774</v>
      </c>
      <c r="G24" s="6">
        <f t="shared" si="0"/>
        <v>2.06066344283912</v>
      </c>
      <c r="H24" s="6">
        <f t="shared" si="0"/>
        <v>1.8431134147748098</v>
      </c>
      <c r="I24" s="6">
        <f t="shared" si="0"/>
        <v>1.6825246555208981</v>
      </c>
      <c r="J24" s="6">
        <f t="shared" si="0"/>
        <v>1.5577151444441355</v>
      </c>
      <c r="K24" s="6">
        <f t="shared" si="0"/>
        <v>1.4571090941747593</v>
      </c>
      <c r="L24" s="6">
        <f t="shared" si="0"/>
        <v>1.3737756285594134</v>
      </c>
      <c r="M24" s="6">
        <f t="shared" si="0"/>
        <v>1.3032779940831618</v>
      </c>
    </row>
    <row r="25" spans="3:13" x14ac:dyDescent="0.2">
      <c r="C25" s="4">
        <v>0.7</v>
      </c>
      <c r="D25" s="6">
        <f t="shared" si="1"/>
        <v>3.6061610249684595</v>
      </c>
      <c r="E25" s="6">
        <f t="shared" si="0"/>
        <v>2.5499409148058283</v>
      </c>
      <c r="F25" s="6">
        <f t="shared" si="0"/>
        <v>2.0820180385066771</v>
      </c>
      <c r="G25" s="6">
        <f t="shared" si="0"/>
        <v>1.8030805124842297</v>
      </c>
      <c r="H25" s="6">
        <f t="shared" si="0"/>
        <v>1.6127242379279583</v>
      </c>
      <c r="I25" s="6">
        <f t="shared" si="0"/>
        <v>1.472209073580786</v>
      </c>
      <c r="J25" s="6">
        <f t="shared" si="0"/>
        <v>1.3630007513886184</v>
      </c>
      <c r="K25" s="6">
        <f t="shared" si="0"/>
        <v>1.2749704574029141</v>
      </c>
      <c r="L25" s="6">
        <f t="shared" si="0"/>
        <v>1.2020536749894866</v>
      </c>
      <c r="M25" s="6">
        <f t="shared" si="0"/>
        <v>1.1403682448227666</v>
      </c>
    </row>
    <row r="26" spans="3:13" x14ac:dyDescent="0.2">
      <c r="C26" s="4">
        <v>0.6</v>
      </c>
      <c r="D26" s="6">
        <f t="shared" si="1"/>
        <v>3.0909951642586799</v>
      </c>
      <c r="E26" s="6">
        <f t="shared" si="0"/>
        <v>2.1856636412621384</v>
      </c>
      <c r="F26" s="6">
        <f t="shared" si="0"/>
        <v>1.7845868901485804</v>
      </c>
      <c r="G26" s="6">
        <f t="shared" si="0"/>
        <v>1.54549758212934</v>
      </c>
      <c r="H26" s="6">
        <f t="shared" si="0"/>
        <v>1.3823350610811072</v>
      </c>
      <c r="I26" s="6">
        <f t="shared" si="0"/>
        <v>1.2618934916406737</v>
      </c>
      <c r="J26" s="6">
        <f t="shared" si="0"/>
        <v>1.1682863583331016</v>
      </c>
      <c r="K26" s="6">
        <f t="shared" si="0"/>
        <v>1.0928318206310692</v>
      </c>
      <c r="L26" s="6">
        <f t="shared" si="0"/>
        <v>1.03033172141956</v>
      </c>
      <c r="M26" s="6">
        <f t="shared" si="0"/>
        <v>0.9774584955623713</v>
      </c>
    </row>
    <row r="27" spans="3:13" x14ac:dyDescent="0.2">
      <c r="C27" s="4">
        <v>0.5</v>
      </c>
      <c r="D27" s="6">
        <f t="shared" si="1"/>
        <v>2.5758293035488999</v>
      </c>
      <c r="E27" s="6">
        <f t="shared" si="1"/>
        <v>1.821386367718449</v>
      </c>
      <c r="F27" s="6">
        <f t="shared" si="1"/>
        <v>1.4871557417904839</v>
      </c>
      <c r="G27" s="6">
        <f t="shared" si="1"/>
        <v>1.28791465177445</v>
      </c>
      <c r="H27" s="6">
        <f t="shared" si="1"/>
        <v>1.151945884234256</v>
      </c>
      <c r="I27" s="6">
        <f t="shared" si="1"/>
        <v>1.0515779097005615</v>
      </c>
      <c r="J27" s="6">
        <f t="shared" si="1"/>
        <v>0.97357196527758472</v>
      </c>
      <c r="K27" s="6">
        <f t="shared" si="1"/>
        <v>0.91069318385922449</v>
      </c>
      <c r="L27" s="6">
        <f t="shared" si="1"/>
        <v>0.85860976784963328</v>
      </c>
      <c r="M27" s="6">
        <f t="shared" si="1"/>
        <v>0.81454874630197616</v>
      </c>
    </row>
    <row r="28" spans="3:13" x14ac:dyDescent="0.2">
      <c r="C28" s="4">
        <v>0.4</v>
      </c>
      <c r="D28" s="6">
        <f t="shared" si="1"/>
        <v>2.06066344283912</v>
      </c>
      <c r="E28" s="6">
        <f t="shared" si="1"/>
        <v>1.4571090941747593</v>
      </c>
      <c r="F28" s="6">
        <f t="shared" si="1"/>
        <v>1.189724593432387</v>
      </c>
      <c r="G28" s="6">
        <f t="shared" si="1"/>
        <v>1.03033172141956</v>
      </c>
      <c r="H28" s="6">
        <f t="shared" si="1"/>
        <v>0.92155670738740492</v>
      </c>
      <c r="I28" s="6">
        <f t="shared" si="1"/>
        <v>0.84126232776044907</v>
      </c>
      <c r="J28" s="6">
        <f t="shared" si="1"/>
        <v>0.77885757222206775</v>
      </c>
      <c r="K28" s="6">
        <f t="shared" si="1"/>
        <v>0.72855454708737966</v>
      </c>
      <c r="L28" s="6">
        <f t="shared" si="1"/>
        <v>0.68688781427970669</v>
      </c>
      <c r="M28" s="6">
        <f t="shared" si="1"/>
        <v>0.6516389970415809</v>
      </c>
    </row>
    <row r="29" spans="3:13" x14ac:dyDescent="0.2">
      <c r="C29" s="4">
        <v>0.3</v>
      </c>
      <c r="D29" s="6">
        <f t="shared" si="1"/>
        <v>1.54549758212934</v>
      </c>
      <c r="E29" s="6">
        <f t="shared" si="1"/>
        <v>1.0928318206310692</v>
      </c>
      <c r="F29" s="6">
        <f t="shared" si="1"/>
        <v>0.8922934450742902</v>
      </c>
      <c r="G29" s="6">
        <f t="shared" si="1"/>
        <v>0.77274879106466998</v>
      </c>
      <c r="H29" s="6">
        <f t="shared" si="1"/>
        <v>0.69116753054055358</v>
      </c>
      <c r="I29" s="6">
        <f t="shared" si="1"/>
        <v>0.63094674582033683</v>
      </c>
      <c r="J29" s="6">
        <f t="shared" si="1"/>
        <v>0.58414317916655079</v>
      </c>
      <c r="K29" s="6">
        <f t="shared" si="1"/>
        <v>0.5464159103155346</v>
      </c>
      <c r="L29" s="6">
        <f t="shared" si="1"/>
        <v>0.51516586070977999</v>
      </c>
      <c r="M29" s="6">
        <f t="shared" si="1"/>
        <v>0.48872924778118565</v>
      </c>
    </row>
    <row r="30" spans="3:13" x14ac:dyDescent="0.2">
      <c r="C30" s="4">
        <v>0.2</v>
      </c>
      <c r="D30" s="6">
        <f t="shared" si="1"/>
        <v>1.03033172141956</v>
      </c>
      <c r="E30" s="6">
        <f t="shared" si="1"/>
        <v>0.72855454708737966</v>
      </c>
      <c r="F30" s="6">
        <f t="shared" si="1"/>
        <v>0.59486229671619351</v>
      </c>
      <c r="G30" s="6">
        <f t="shared" si="1"/>
        <v>0.51516586070977999</v>
      </c>
      <c r="H30" s="6">
        <f t="shared" si="1"/>
        <v>0.46077835369370246</v>
      </c>
      <c r="I30" s="6">
        <f t="shared" si="1"/>
        <v>0.42063116388022453</v>
      </c>
      <c r="J30" s="6">
        <f t="shared" si="1"/>
        <v>0.38942878611103388</v>
      </c>
      <c r="K30" s="6">
        <f t="shared" si="1"/>
        <v>0.36427727354368983</v>
      </c>
      <c r="L30" s="6">
        <f t="shared" si="1"/>
        <v>0.34344390713985334</v>
      </c>
      <c r="M30" s="6">
        <f t="shared" si="1"/>
        <v>0.32581949852079045</v>
      </c>
    </row>
    <row r="31" spans="3:13" x14ac:dyDescent="0.2">
      <c r="C31" s="4">
        <v>0.1</v>
      </c>
      <c r="D31" s="6">
        <f t="shared" si="1"/>
        <v>0.51516586070977999</v>
      </c>
      <c r="E31" s="6">
        <f t="shared" si="1"/>
        <v>0.36427727354368983</v>
      </c>
      <c r="F31" s="6">
        <f t="shared" si="1"/>
        <v>0.29743114835809675</v>
      </c>
      <c r="G31" s="6">
        <f t="shared" si="1"/>
        <v>0.25758293035488999</v>
      </c>
      <c r="H31" s="6">
        <f t="shared" si="1"/>
        <v>0.23038917684685123</v>
      </c>
      <c r="I31" s="6">
        <f t="shared" si="1"/>
        <v>0.21031558194011227</v>
      </c>
      <c r="J31" s="6">
        <f t="shared" si="1"/>
        <v>0.19471439305551694</v>
      </c>
      <c r="K31" s="6">
        <f t="shared" si="1"/>
        <v>0.18213863677184491</v>
      </c>
      <c r="L31" s="6">
        <f t="shared" si="1"/>
        <v>0.17172195356992667</v>
      </c>
      <c r="M31" s="6">
        <f t="shared" si="1"/>
        <v>0.16290974926039523</v>
      </c>
    </row>
  </sheetData>
  <mergeCells count="1">
    <mergeCell ref="D9:M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Charts</vt:lpstr>
      </vt:variant>
      <vt:variant>
        <vt:i4>1</vt:i4>
      </vt:variant>
    </vt:vector>
  </HeadingPairs>
  <TitlesOfParts>
    <vt:vector size="5" baseType="lpstr">
      <vt:lpstr>Sample Size Simulations</vt:lpstr>
      <vt:lpstr>Confidence Intervals 0.05</vt:lpstr>
      <vt:lpstr>Confidence Intervals 0.10</vt:lpstr>
      <vt:lpstr>Confidence Intervals 0.01</vt:lpstr>
      <vt:lpstr>Precision v Cost Chart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Gene Michael Pesti</dc:creator>
  <cp:lastModifiedBy>Gene Michael Pesti</cp:lastModifiedBy>
  <dcterms:created xsi:type="dcterms:W3CDTF">2023-10-07T05:41:13Z</dcterms:created>
  <dcterms:modified xsi:type="dcterms:W3CDTF">2024-02-14T01:21:35Z</dcterms:modified>
</cp:coreProperties>
</file>